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800" windowHeight="12465"/>
  </bookViews>
  <sheets>
    <sheet name="2025年第四批次非提级公示表" sheetId="5" r:id="rId1"/>
  </sheets>
  <externalReferences>
    <externalReference r:id="rId2"/>
  </externalReferences>
  <definedNames>
    <definedName name="_xlnm._FilterDatabase" localSheetId="0" hidden="1">'2025年第四批次非提级公示表'!$A$2:$I$2</definedName>
    <definedName name="_xlnm.Print_Area" localSheetId="0">'2025年第四批次非提级公示表'!$A$1:$I$167</definedName>
    <definedName name="_xlnm.Print_Titles" localSheetId="0">'2025年第四批次非提级公示表'!$2:$2</definedName>
  </definedNames>
  <calcPr calcId="144525" fullCalcOnLoad="1"/>
</workbook>
</file>

<file path=xl/calcChain.xml><?xml version="1.0" encoding="utf-8"?>
<calcChain xmlns="http://schemas.openxmlformats.org/spreadsheetml/2006/main">
  <c r="A3" i="5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</calcChain>
</file>

<file path=xl/sharedStrings.xml><?xml version="1.0" encoding="utf-8"?>
<sst xmlns="http://schemas.openxmlformats.org/spreadsheetml/2006/main" count="794" uniqueCount="328">
  <si>
    <r>
      <t xml:space="preserve">常州市中级人民法院减刑假释案件立案公示表
</t>
    </r>
    <r>
      <rPr>
        <b/>
        <sz val="24"/>
        <rFont val="仿宋"/>
        <family val="3"/>
        <charset val="134"/>
      </rPr>
      <t>（2025年四批次非提级）</t>
    </r>
  </si>
  <si>
    <t>裁定字号</t>
  </si>
  <si>
    <t>序号</t>
  </si>
  <si>
    <t>监区</t>
  </si>
  <si>
    <t>姓名</t>
  </si>
  <si>
    <t>年龄</t>
  </si>
  <si>
    <t>罪名</t>
  </si>
  <si>
    <t>刑期</t>
  </si>
  <si>
    <t>剥权</t>
  </si>
  <si>
    <t>监狱意见</t>
  </si>
  <si>
    <t>惠光辉</t>
  </si>
  <si>
    <t>抢劫</t>
  </si>
  <si>
    <t>12年</t>
  </si>
  <si>
    <t>3年</t>
  </si>
  <si>
    <t>减去有期徒刑5个月</t>
  </si>
  <si>
    <t>王一平</t>
  </si>
  <si>
    <t>开设赌场</t>
  </si>
  <si>
    <t>5年</t>
  </si>
  <si>
    <t>减去有期徒刑7个月</t>
  </si>
  <si>
    <t>张升亮</t>
  </si>
  <si>
    <t>故意伤害</t>
  </si>
  <si>
    <t>14年</t>
  </si>
  <si>
    <t>4年</t>
  </si>
  <si>
    <t>王熙涛</t>
  </si>
  <si>
    <t>强奸</t>
  </si>
  <si>
    <t>3年10个月</t>
  </si>
  <si>
    <t>沐易</t>
  </si>
  <si>
    <t>37</t>
  </si>
  <si>
    <t>传播淫秽物品牟利</t>
  </si>
  <si>
    <t/>
  </si>
  <si>
    <t>减去有期徒刑8个月</t>
  </si>
  <si>
    <t>封浩</t>
  </si>
  <si>
    <t>33</t>
  </si>
  <si>
    <t>掩饰、隐瞒犯所得</t>
  </si>
  <si>
    <t>赵春宇</t>
  </si>
  <si>
    <t>28</t>
  </si>
  <si>
    <t>王恩权</t>
  </si>
  <si>
    <t>39</t>
  </si>
  <si>
    <t>抢劫；盗窃</t>
  </si>
  <si>
    <t>10年</t>
  </si>
  <si>
    <t>减去有期徒刑3个月</t>
  </si>
  <si>
    <t>高远松</t>
  </si>
  <si>
    <t>盗窃</t>
  </si>
  <si>
    <t>3年9个月</t>
  </si>
  <si>
    <t>杨孝勇</t>
  </si>
  <si>
    <t>40</t>
  </si>
  <si>
    <t>3年4个月</t>
  </si>
  <si>
    <t>覃宗鹏</t>
  </si>
  <si>
    <t>25</t>
  </si>
  <si>
    <t>2年</t>
  </si>
  <si>
    <t>减去有期徒刑2个月</t>
  </si>
  <si>
    <t>李茂芳</t>
  </si>
  <si>
    <t>56</t>
  </si>
  <si>
    <t>组织卖淫</t>
  </si>
  <si>
    <t>7年</t>
  </si>
  <si>
    <t>唐福川</t>
  </si>
  <si>
    <t>29</t>
  </si>
  <si>
    <t>6年6个月</t>
  </si>
  <si>
    <t>减去有期徒刑6个月</t>
  </si>
  <si>
    <t>濮楠</t>
  </si>
  <si>
    <t>合同诈骗</t>
  </si>
  <si>
    <t>10年6个月</t>
  </si>
  <si>
    <t>郑洁</t>
  </si>
  <si>
    <t>43</t>
  </si>
  <si>
    <t>唐瑞展</t>
  </si>
  <si>
    <t>52</t>
  </si>
  <si>
    <t>贩卖、运输毒品</t>
  </si>
  <si>
    <t>无期</t>
  </si>
  <si>
    <t>潘增轩</t>
  </si>
  <si>
    <t>23</t>
  </si>
  <si>
    <t>减去有期徒刑4个月</t>
  </si>
  <si>
    <t>洪香林</t>
  </si>
  <si>
    <t>非法制造枪支</t>
  </si>
  <si>
    <t>刘迁</t>
  </si>
  <si>
    <t>刘丰琴</t>
  </si>
  <si>
    <t>44</t>
  </si>
  <si>
    <t>吴炳全</t>
  </si>
  <si>
    <t>61</t>
  </si>
  <si>
    <t>胡洪东</t>
  </si>
  <si>
    <t>诈骗</t>
  </si>
  <si>
    <t>3年6个月</t>
  </si>
  <si>
    <t>方洲</t>
  </si>
  <si>
    <t>制作、贩卖淫秽物品牟利</t>
  </si>
  <si>
    <t>冯浩</t>
  </si>
  <si>
    <t>连初斌</t>
  </si>
  <si>
    <t>故意杀人</t>
  </si>
  <si>
    <t>8年</t>
  </si>
  <si>
    <t>杨瀚哲</t>
  </si>
  <si>
    <t>38</t>
  </si>
  <si>
    <t>4年9个月</t>
  </si>
  <si>
    <t>何伟超</t>
  </si>
  <si>
    <t>36</t>
  </si>
  <si>
    <t>4年6个月</t>
  </si>
  <si>
    <t>董旨东</t>
  </si>
  <si>
    <t>交通肇事</t>
  </si>
  <si>
    <t>2年9个月</t>
  </si>
  <si>
    <t>郑万年</t>
  </si>
  <si>
    <t>49</t>
  </si>
  <si>
    <t>贩卖毒品</t>
  </si>
  <si>
    <t>6年</t>
  </si>
  <si>
    <t>姜维</t>
  </si>
  <si>
    <t>32</t>
  </si>
  <si>
    <t>8年6个月</t>
  </si>
  <si>
    <t>沈俊</t>
  </si>
  <si>
    <t>42</t>
  </si>
  <si>
    <t>11年</t>
  </si>
  <si>
    <t>马也四夫</t>
  </si>
  <si>
    <t>1年5个月24日</t>
  </si>
  <si>
    <t>许大科</t>
  </si>
  <si>
    <t>故意杀人；强奸</t>
  </si>
  <si>
    <t>吴昌明</t>
  </si>
  <si>
    <t>吴敏云</t>
  </si>
  <si>
    <t>翁锦明</t>
  </si>
  <si>
    <t>46</t>
  </si>
  <si>
    <t>帮助信息网络犯活动</t>
  </si>
  <si>
    <t>2年8个月</t>
  </si>
  <si>
    <t>钱冠华</t>
  </si>
  <si>
    <t>买卖身份证件</t>
  </si>
  <si>
    <t>李宙明</t>
  </si>
  <si>
    <t>张庆旭</t>
  </si>
  <si>
    <t>2年1个月</t>
  </si>
  <si>
    <t>减去有期徒刑1个月</t>
  </si>
  <si>
    <t>陈焕</t>
  </si>
  <si>
    <t>2年6个月</t>
  </si>
  <si>
    <t>叶翔</t>
  </si>
  <si>
    <t>5年6个月</t>
  </si>
  <si>
    <t>田永利</t>
  </si>
  <si>
    <t>11年4个月</t>
  </si>
  <si>
    <t>李守前</t>
  </si>
  <si>
    <t>吴魁银</t>
  </si>
  <si>
    <t>4年3个月</t>
  </si>
  <si>
    <t>周荣铄</t>
  </si>
  <si>
    <t>蔡彬彬</t>
  </si>
  <si>
    <t>容留卖淫</t>
  </si>
  <si>
    <t>黄庆洪</t>
  </si>
  <si>
    <t>雷照清</t>
  </si>
  <si>
    <t>5年3个月</t>
  </si>
  <si>
    <t>葛文喜</t>
  </si>
  <si>
    <t>王玉龙</t>
  </si>
  <si>
    <t>生产、销售伪劣产品</t>
  </si>
  <si>
    <t>刘天祺</t>
  </si>
  <si>
    <t>彭聪</t>
  </si>
  <si>
    <t>诈骗；诈骗</t>
  </si>
  <si>
    <t>赵明立</t>
  </si>
  <si>
    <t>宋德贵</t>
  </si>
  <si>
    <t>强奸；抢劫</t>
  </si>
  <si>
    <t>9年</t>
  </si>
  <si>
    <t>1年</t>
  </si>
  <si>
    <t>周敏</t>
  </si>
  <si>
    <t>单伟伟</t>
  </si>
  <si>
    <t>渠立旺</t>
  </si>
  <si>
    <t>销售伪劣产品</t>
  </si>
  <si>
    <t>郑磊</t>
  </si>
  <si>
    <t>抢劫；诈骗；诈骗</t>
  </si>
  <si>
    <t>16年</t>
  </si>
  <si>
    <t>王志岗</t>
  </si>
  <si>
    <t>杲美红</t>
  </si>
  <si>
    <t>组织考试作弊</t>
  </si>
  <si>
    <t>3年3个月</t>
  </si>
  <si>
    <t>吴少凤</t>
  </si>
  <si>
    <t>销售有毒、有害食品</t>
  </si>
  <si>
    <t>13年</t>
  </si>
  <si>
    <t>王玉瑛</t>
  </si>
  <si>
    <t>林风琴</t>
  </si>
  <si>
    <t>10年3个月</t>
  </si>
  <si>
    <t>佟舒琪</t>
  </si>
  <si>
    <t>24</t>
  </si>
  <si>
    <t>强制猥亵、侮辱</t>
  </si>
  <si>
    <t>姚丹丹</t>
  </si>
  <si>
    <t>5年9个月</t>
  </si>
  <si>
    <t>陈金才</t>
  </si>
  <si>
    <t>翟燕清</t>
  </si>
  <si>
    <t>27</t>
  </si>
  <si>
    <t>6年8个月</t>
  </si>
  <si>
    <t>王昭惠</t>
  </si>
  <si>
    <t>35</t>
  </si>
  <si>
    <t>王靖</t>
  </si>
  <si>
    <t>41</t>
  </si>
  <si>
    <t>运输毒品</t>
  </si>
  <si>
    <t>严香</t>
  </si>
  <si>
    <t>廖燕</t>
  </si>
  <si>
    <t>郑芳芳</t>
  </si>
  <si>
    <t>介绍卖淫</t>
  </si>
  <si>
    <t>李行行</t>
  </si>
  <si>
    <t>薛玲</t>
  </si>
  <si>
    <t>刘盼盼</t>
  </si>
  <si>
    <t>生产、销售有毒、有害食品</t>
  </si>
  <si>
    <t>梁桂英</t>
  </si>
  <si>
    <t>陈莉</t>
  </si>
  <si>
    <t>10年2个月</t>
  </si>
  <si>
    <t>刘静蕾</t>
  </si>
  <si>
    <t>高丽英</t>
  </si>
  <si>
    <t>诬告陷害；诈骗</t>
  </si>
  <si>
    <t>14年6个月</t>
  </si>
  <si>
    <t>王艳辉</t>
  </si>
  <si>
    <t>杨群</t>
  </si>
  <si>
    <t>龙春芝</t>
  </si>
  <si>
    <t>徐荣平</t>
  </si>
  <si>
    <t>张灵</t>
  </si>
  <si>
    <t>蒋建美</t>
  </si>
  <si>
    <t>组织、领导传销活动</t>
  </si>
  <si>
    <t>2年4个月</t>
  </si>
  <si>
    <t>吴楠</t>
  </si>
  <si>
    <t>8年3个月</t>
  </si>
  <si>
    <t>焦钰洁</t>
  </si>
  <si>
    <t>徐菁</t>
  </si>
  <si>
    <t>单海燕</t>
  </si>
  <si>
    <t>冯淑琴</t>
  </si>
  <si>
    <t>徐雅琳</t>
  </si>
  <si>
    <t>55</t>
  </si>
  <si>
    <t>非法持有毒品；贩卖毒品</t>
  </si>
  <si>
    <t>陈鑫</t>
  </si>
  <si>
    <t>邱钰涵</t>
  </si>
  <si>
    <t>非法经营；非法经营</t>
  </si>
  <si>
    <t>刘燕</t>
  </si>
  <si>
    <t>刘承平</t>
  </si>
  <si>
    <t>组织他人偷越国境</t>
  </si>
  <si>
    <t>王艺</t>
  </si>
  <si>
    <t>虚开增值税专用发票（单位）；虚开增值税专用发票</t>
  </si>
  <si>
    <t>7年6个月</t>
  </si>
  <si>
    <t>陈冬青</t>
  </si>
  <si>
    <t>徐赛萍</t>
  </si>
  <si>
    <t>13年6个月</t>
  </si>
  <si>
    <t>郑婷婷</t>
  </si>
  <si>
    <t>肖芳</t>
  </si>
  <si>
    <t>34</t>
  </si>
  <si>
    <t>邱卫六</t>
  </si>
  <si>
    <t>66</t>
  </si>
  <si>
    <t>伏晓</t>
  </si>
  <si>
    <t>江傲霜</t>
  </si>
  <si>
    <t>31</t>
  </si>
  <si>
    <t>王琼</t>
  </si>
  <si>
    <t>刘萍</t>
  </si>
  <si>
    <t>代媛媛</t>
  </si>
  <si>
    <t>邓唱</t>
  </si>
  <si>
    <t>杨洁</t>
  </si>
  <si>
    <t>荣玉</t>
  </si>
  <si>
    <t>6年3个月</t>
  </si>
  <si>
    <t>党玉琬</t>
  </si>
  <si>
    <t>黄运梅</t>
  </si>
  <si>
    <t>(单位)合同诈骗；合同诈骗；伪造事业单位印章</t>
  </si>
  <si>
    <t>4年2个月</t>
  </si>
  <si>
    <t>张雨馨</t>
  </si>
  <si>
    <t xml:space="preserve">组织、领导传销活动       </t>
  </si>
  <si>
    <t>5年2个月</t>
  </si>
  <si>
    <t>潘静</t>
  </si>
  <si>
    <t>销售假药</t>
  </si>
  <si>
    <t>吴银花</t>
  </si>
  <si>
    <t>范老虎</t>
  </si>
  <si>
    <t>孙益新</t>
  </si>
  <si>
    <t>任茂有</t>
  </si>
  <si>
    <t>盗窃；敲诈勒索</t>
  </si>
  <si>
    <t>赵维仿</t>
  </si>
  <si>
    <t>唐晓军</t>
  </si>
  <si>
    <t>掩饰、隐瞒犯所得；强制猥亵</t>
  </si>
  <si>
    <t>沙俊江</t>
  </si>
  <si>
    <t>抢劫；强奸；强制猥亵</t>
  </si>
  <si>
    <t>周志忠</t>
  </si>
  <si>
    <t>9年6个月</t>
  </si>
  <si>
    <t>王光林</t>
  </si>
  <si>
    <t>非法买卖、储存危险物质；销售有毒、有害食品</t>
  </si>
  <si>
    <t>陈深飞</t>
  </si>
  <si>
    <t>查马生</t>
  </si>
  <si>
    <t>李超</t>
  </si>
  <si>
    <t>周秀发</t>
  </si>
  <si>
    <t>莫代辉</t>
  </si>
  <si>
    <t>周赟</t>
  </si>
  <si>
    <t>王苏南</t>
  </si>
  <si>
    <t>陈波</t>
  </si>
  <si>
    <t>诈骗；敲诈勒索;诈骗；非法拘禁</t>
  </si>
  <si>
    <t>王炜</t>
  </si>
  <si>
    <t>熊礼飞</t>
  </si>
  <si>
    <t>15年</t>
  </si>
  <si>
    <t>陈新楠</t>
  </si>
  <si>
    <t>张付群</t>
  </si>
  <si>
    <t>50</t>
  </si>
  <si>
    <t>非法行医</t>
  </si>
  <si>
    <t>杨川</t>
  </si>
  <si>
    <t>周静</t>
  </si>
  <si>
    <t>组织卖淫；介绍卖淫</t>
  </si>
  <si>
    <t>张林</t>
  </si>
  <si>
    <t>45</t>
  </si>
  <si>
    <t>马卫民</t>
  </si>
  <si>
    <t>62</t>
  </si>
  <si>
    <t>刘树其</t>
  </si>
  <si>
    <t>非法经营</t>
  </si>
  <si>
    <t>1年10个月</t>
  </si>
  <si>
    <t>王靖国</t>
  </si>
  <si>
    <t>1年8个月</t>
  </si>
  <si>
    <t>李中伟</t>
  </si>
  <si>
    <t>冯胜</t>
  </si>
  <si>
    <t>孔长保</t>
  </si>
  <si>
    <t>猥亵儿童</t>
  </si>
  <si>
    <t xml:space="preserve">5年6个月  </t>
  </si>
  <si>
    <t>王诚</t>
  </si>
  <si>
    <t>非法采矿</t>
  </si>
  <si>
    <t>3年8个月</t>
  </si>
  <si>
    <t>任广阔</t>
  </si>
  <si>
    <t>4年8个月</t>
  </si>
  <si>
    <t>陈云光</t>
  </si>
  <si>
    <t>刘铭祥</t>
  </si>
  <si>
    <t>周文柏</t>
  </si>
  <si>
    <t>强奸；猥亵儿童</t>
  </si>
  <si>
    <t>7年4个月</t>
  </si>
  <si>
    <t>朱发俊</t>
  </si>
  <si>
    <t>李传文</t>
  </si>
  <si>
    <t>容留、介绍卖淫</t>
  </si>
  <si>
    <t>江豪</t>
  </si>
  <si>
    <t>檀培日</t>
  </si>
  <si>
    <t>陈福会</t>
  </si>
  <si>
    <t>傅德文</t>
  </si>
  <si>
    <t>卞利华</t>
  </si>
  <si>
    <t>魏金蓉</t>
  </si>
  <si>
    <t>假释</t>
  </si>
  <si>
    <t>涂芳园</t>
  </si>
  <si>
    <t>虚开增值税专用发票</t>
  </si>
  <si>
    <t>生振英</t>
  </si>
  <si>
    <t>侵犯公民个人信息</t>
  </si>
  <si>
    <t>王菲</t>
  </si>
  <si>
    <t>2年10个月</t>
  </si>
  <si>
    <t>王晴</t>
  </si>
  <si>
    <t>王淑青</t>
  </si>
  <si>
    <t>张茹艳</t>
  </si>
  <si>
    <t>李春凤</t>
  </si>
  <si>
    <t>王丽凤</t>
  </si>
  <si>
    <t>协助组织卖淫</t>
  </si>
  <si>
    <t>张磊</t>
  </si>
  <si>
    <t>职务侵占</t>
  </si>
</sst>
</file>

<file path=xl/styles.xml><?xml version="1.0" encoding="utf-8"?>
<styleSheet xmlns="http://schemas.openxmlformats.org/spreadsheetml/2006/main">
  <numFmts count="3">
    <numFmt numFmtId="176" formatCode="0_ "/>
    <numFmt numFmtId="177" formatCode="0_);[Red]\(0\)"/>
    <numFmt numFmtId="178" formatCode="yy/m/d;@"/>
  </numFmts>
  <fonts count="16">
    <font>
      <sz val="12"/>
      <name val="宋体"/>
      <charset val="134"/>
    </font>
    <font>
      <sz val="36"/>
      <name val="仿宋"/>
      <family val="3"/>
      <charset val="134"/>
    </font>
    <font>
      <sz val="12"/>
      <name val="仿宋"/>
      <family val="3"/>
      <charset val="134"/>
    </font>
    <font>
      <b/>
      <sz val="36"/>
      <name val="仿宋"/>
      <family val="3"/>
      <charset val="134"/>
    </font>
    <font>
      <b/>
      <sz val="16"/>
      <name val="仿宋"/>
      <family val="3"/>
      <charset val="134"/>
    </font>
    <font>
      <b/>
      <sz val="20"/>
      <name val="仿宋"/>
      <family val="3"/>
      <charset val="134"/>
    </font>
    <font>
      <sz val="14"/>
      <name val="方正楷体_GBK"/>
      <family val="4"/>
      <charset val="134"/>
    </font>
    <font>
      <b/>
      <sz val="14"/>
      <name val="方正楷体_GBK"/>
      <family val="4"/>
      <charset val="134"/>
    </font>
    <font>
      <sz val="14"/>
      <color indexed="8"/>
      <name val="方正楷体_GBK"/>
      <family val="4"/>
      <charset val="134"/>
    </font>
    <font>
      <sz val="16"/>
      <name val="仿宋"/>
      <family val="3"/>
      <charset val="134"/>
    </font>
    <font>
      <sz val="11"/>
      <color indexed="8"/>
      <name val="宋体"/>
      <charset val="134"/>
    </font>
    <font>
      <b/>
      <sz val="24"/>
      <name val="仿宋"/>
      <family val="3"/>
      <charset val="134"/>
    </font>
    <font>
      <sz val="12"/>
      <color rgb="FFFF0000"/>
      <name val="仿宋"/>
      <family val="3"/>
      <charset val="134"/>
    </font>
    <font>
      <sz val="14"/>
      <color theme="1"/>
      <name val="方正楷体_GBK"/>
      <family val="4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</cellStyleXfs>
  <cellXfs count="47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/>
    <xf numFmtId="0" fontId="0" fillId="0" borderId="0" xfId="0" applyFill="1"/>
    <xf numFmtId="0" fontId="2" fillId="0" borderId="0" xfId="0" applyFont="1" applyFill="1" applyBorder="1" applyAlignment="1"/>
    <xf numFmtId="0" fontId="12" fillId="0" borderId="0" xfId="0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2" fillId="0" borderId="0" xfId="0" applyNumberFormat="1" applyFont="1" applyFill="1" applyAlignment="1">
      <alignment horizontal="left" vertical="top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1" applyFont="1" applyFill="1" applyBorder="1" applyAlignment="1" applyProtection="1">
      <alignment horizontal="center" vertical="center" wrapText="1"/>
      <protection locked="0"/>
    </xf>
    <xf numFmtId="0" fontId="6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2">
    <cellStyle name="常规" xfId="0" builtinId="0"/>
    <cellStyle name="常规 10" xfId="5"/>
    <cellStyle name="常规 16" xfId="2"/>
    <cellStyle name="常规 2" xfId="6"/>
    <cellStyle name="常规 2 2" xfId="4"/>
    <cellStyle name="常规 2 2 2" xfId="3"/>
    <cellStyle name="常规 22" xfId="11"/>
    <cellStyle name="常规 3" xfId="7"/>
    <cellStyle name="常规 4" xfId="8"/>
    <cellStyle name="常规 5" xfId="9"/>
    <cellStyle name="常规 7" xfId="10"/>
    <cellStyle name="常规 8" xfId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w/AppData/Local/Microsoft/Windows/INetCache/IE/MQM4HKGV/&#25209;&#37327;&#31227;&#36865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H1" t="str">
            <v>罪犯姓名</v>
          </cell>
          <cell r="I1" t="str">
            <v>案号</v>
          </cell>
        </row>
        <row r="2">
          <cell r="H2" t="str">
            <v>潘增轩</v>
          </cell>
          <cell r="I2" t="str">
            <v>（2025）苏04刑更1317号</v>
          </cell>
        </row>
        <row r="3">
          <cell r="H3" t="str">
            <v>洪香林</v>
          </cell>
          <cell r="I3" t="str">
            <v>（2025）苏04刑更1318号</v>
          </cell>
        </row>
        <row r="4">
          <cell r="H4" t="str">
            <v>刘迁</v>
          </cell>
          <cell r="I4" t="str">
            <v>（2025）苏04刑更1319号</v>
          </cell>
        </row>
        <row r="5">
          <cell r="H5" t="str">
            <v>刘丰琴</v>
          </cell>
          <cell r="I5" t="str">
            <v>（2025）苏04刑更1320号</v>
          </cell>
        </row>
        <row r="6">
          <cell r="H6" t="str">
            <v>吴炳全</v>
          </cell>
          <cell r="I6" t="str">
            <v>（2025）苏04刑更1321号</v>
          </cell>
        </row>
        <row r="7">
          <cell r="H7" t="str">
            <v>胡洪东</v>
          </cell>
          <cell r="I7" t="str">
            <v>（2025）苏04刑更1322号</v>
          </cell>
        </row>
        <row r="8">
          <cell r="H8" t="str">
            <v>方洲</v>
          </cell>
          <cell r="I8" t="str">
            <v>（2025）苏04刑更1323号</v>
          </cell>
        </row>
        <row r="9">
          <cell r="H9" t="str">
            <v>冯浩</v>
          </cell>
          <cell r="I9" t="str">
            <v>（2025）苏04刑更1324号</v>
          </cell>
        </row>
        <row r="10">
          <cell r="H10" t="str">
            <v>连初斌</v>
          </cell>
          <cell r="I10" t="str">
            <v>（2025）苏04刑更1325号</v>
          </cell>
        </row>
        <row r="11">
          <cell r="H11" t="str">
            <v>杨瀚哲</v>
          </cell>
          <cell r="I11" t="str">
            <v>（2025）苏04刑更1326号</v>
          </cell>
        </row>
        <row r="12">
          <cell r="H12" t="str">
            <v>何伟超</v>
          </cell>
          <cell r="I12" t="str">
            <v>（2025）苏04刑更1327号</v>
          </cell>
        </row>
        <row r="13">
          <cell r="H13" t="str">
            <v>董旨东</v>
          </cell>
          <cell r="I13" t="str">
            <v>（2025）苏04刑更1328号</v>
          </cell>
        </row>
        <row r="14">
          <cell r="H14" t="str">
            <v>郑万年</v>
          </cell>
          <cell r="I14" t="str">
            <v>（2025）苏04刑更1329号</v>
          </cell>
        </row>
        <row r="15">
          <cell r="H15" t="str">
            <v>姜维</v>
          </cell>
          <cell r="I15" t="str">
            <v>（2025）苏04刑更1330号</v>
          </cell>
        </row>
        <row r="16">
          <cell r="H16" t="str">
            <v>沈俊</v>
          </cell>
          <cell r="I16" t="str">
            <v>（2025）苏04刑更1331号</v>
          </cell>
        </row>
        <row r="17">
          <cell r="H17" t="str">
            <v>马也四夫</v>
          </cell>
          <cell r="I17" t="str">
            <v>（2025）苏04刑更1332号</v>
          </cell>
        </row>
        <row r="18">
          <cell r="H18" t="str">
            <v>许大科</v>
          </cell>
          <cell r="I18" t="str">
            <v>（2025）苏04刑更1333号</v>
          </cell>
        </row>
        <row r="19">
          <cell r="H19" t="str">
            <v>吴昌明</v>
          </cell>
          <cell r="I19" t="str">
            <v>（2025）苏04刑更1334号</v>
          </cell>
        </row>
        <row r="20">
          <cell r="H20" t="str">
            <v>吴敏云</v>
          </cell>
          <cell r="I20" t="str">
            <v>（2025）苏04刑更1335号</v>
          </cell>
        </row>
        <row r="21">
          <cell r="H21" t="str">
            <v>翁锦明</v>
          </cell>
          <cell r="I21" t="str">
            <v>（2025）苏04刑更1336号</v>
          </cell>
        </row>
        <row r="22">
          <cell r="H22" t="str">
            <v>钱冠华</v>
          </cell>
          <cell r="I22" t="str">
            <v>（2025）苏04刑更1337号</v>
          </cell>
        </row>
        <row r="23">
          <cell r="H23" t="str">
            <v>郑磊</v>
          </cell>
          <cell r="I23" t="str">
            <v>（2025）苏04刑更1338号</v>
          </cell>
        </row>
        <row r="24">
          <cell r="H24" t="str">
            <v>王志岗</v>
          </cell>
          <cell r="I24" t="str">
            <v>（2025）苏04刑更1339号</v>
          </cell>
        </row>
        <row r="25">
          <cell r="H25" t="str">
            <v>杲美红</v>
          </cell>
          <cell r="I25" t="str">
            <v>（2025）苏04刑更1340号</v>
          </cell>
        </row>
        <row r="26">
          <cell r="H26" t="str">
            <v>吴少凤</v>
          </cell>
          <cell r="I26" t="str">
            <v>（2025）苏04刑更1341号</v>
          </cell>
        </row>
        <row r="27">
          <cell r="H27" t="str">
            <v>王玉瑛</v>
          </cell>
          <cell r="I27" t="str">
            <v>（2025）苏04刑更1342号</v>
          </cell>
        </row>
        <row r="28">
          <cell r="H28" t="str">
            <v>林风琴</v>
          </cell>
          <cell r="I28" t="str">
            <v>（2025）苏04刑更1343号</v>
          </cell>
        </row>
        <row r="29">
          <cell r="H29" t="str">
            <v>佟舒琪</v>
          </cell>
          <cell r="I29" t="str">
            <v>（2025）苏04刑更1344号</v>
          </cell>
        </row>
        <row r="30">
          <cell r="H30" t="str">
            <v>姚丹丹</v>
          </cell>
          <cell r="I30" t="str">
            <v>（2025）苏04刑更1345号</v>
          </cell>
        </row>
        <row r="31">
          <cell r="H31" t="str">
            <v>陈金才</v>
          </cell>
          <cell r="I31" t="str">
            <v>（2025）苏04刑更1346号</v>
          </cell>
        </row>
        <row r="32">
          <cell r="H32" t="str">
            <v>翟燕清</v>
          </cell>
          <cell r="I32" t="str">
            <v>（2025）苏04刑更1347号</v>
          </cell>
        </row>
        <row r="33">
          <cell r="H33" t="str">
            <v>王昭惠</v>
          </cell>
          <cell r="I33" t="str">
            <v>（2025）苏04刑更1348号</v>
          </cell>
        </row>
        <row r="34">
          <cell r="H34" t="str">
            <v>王靖</v>
          </cell>
          <cell r="I34" t="str">
            <v>（2025）苏04刑更1349号</v>
          </cell>
        </row>
        <row r="35">
          <cell r="H35" t="str">
            <v>严香</v>
          </cell>
          <cell r="I35" t="str">
            <v>（2025）苏04刑更1350号</v>
          </cell>
        </row>
        <row r="36">
          <cell r="H36" t="str">
            <v>廖燕</v>
          </cell>
          <cell r="I36" t="str">
            <v>（2025）苏04刑更1351号</v>
          </cell>
        </row>
        <row r="37">
          <cell r="H37" t="str">
            <v>惠光辉</v>
          </cell>
          <cell r="I37" t="str">
            <v>（2025）苏04刑更1352号</v>
          </cell>
        </row>
        <row r="38">
          <cell r="H38" t="str">
            <v>王一平</v>
          </cell>
          <cell r="I38" t="str">
            <v>（2025）苏04刑更1353号</v>
          </cell>
        </row>
        <row r="39">
          <cell r="H39" t="str">
            <v>张升亮</v>
          </cell>
          <cell r="I39" t="str">
            <v>（2025）苏04刑更1354号</v>
          </cell>
        </row>
        <row r="40">
          <cell r="H40" t="str">
            <v>王熙涛</v>
          </cell>
          <cell r="I40" t="str">
            <v>（2025）苏04刑更1355号</v>
          </cell>
        </row>
        <row r="41">
          <cell r="H41" t="str">
            <v>沐易</v>
          </cell>
          <cell r="I41" t="str">
            <v>（2025）苏04刑更1356号</v>
          </cell>
        </row>
        <row r="42">
          <cell r="H42" t="str">
            <v>封浩</v>
          </cell>
          <cell r="I42" t="str">
            <v>（2025）苏04刑更1357号</v>
          </cell>
        </row>
        <row r="43">
          <cell r="H43" t="str">
            <v>赵春宇</v>
          </cell>
          <cell r="I43" t="str">
            <v>（2025）苏04刑更1358号</v>
          </cell>
        </row>
        <row r="44">
          <cell r="H44" t="str">
            <v>王恩权</v>
          </cell>
          <cell r="I44" t="str">
            <v>（2025）苏04刑更1359号</v>
          </cell>
        </row>
        <row r="45">
          <cell r="H45" t="str">
            <v>高远松</v>
          </cell>
          <cell r="I45" t="str">
            <v>（2025）苏04刑更1360号</v>
          </cell>
        </row>
        <row r="46">
          <cell r="H46" t="str">
            <v>杨孝勇</v>
          </cell>
          <cell r="I46" t="str">
            <v>（2025）苏04刑更1361号</v>
          </cell>
        </row>
        <row r="47">
          <cell r="H47" t="str">
            <v>覃宗鹏</v>
          </cell>
          <cell r="I47" t="str">
            <v>（2025）苏04刑更1362号</v>
          </cell>
        </row>
        <row r="48">
          <cell r="H48" t="str">
            <v>李茂芳</v>
          </cell>
          <cell r="I48" t="str">
            <v>（2025）苏04刑更1363号</v>
          </cell>
        </row>
        <row r="49">
          <cell r="H49" t="str">
            <v>唐福川</v>
          </cell>
          <cell r="I49" t="str">
            <v>（2025）苏04刑更1364号</v>
          </cell>
        </row>
        <row r="50">
          <cell r="H50" t="str">
            <v>濮楠</v>
          </cell>
          <cell r="I50" t="str">
            <v>（2025）苏04刑更1365号</v>
          </cell>
        </row>
        <row r="51">
          <cell r="H51" t="str">
            <v>郑洁</v>
          </cell>
          <cell r="I51" t="str">
            <v>（2025）苏04刑更1366号</v>
          </cell>
        </row>
        <row r="52">
          <cell r="H52" t="str">
            <v>唐瑞展</v>
          </cell>
          <cell r="I52" t="str">
            <v>（2025）苏04刑更1367号</v>
          </cell>
        </row>
        <row r="53">
          <cell r="H53" t="str">
            <v>李宙明</v>
          </cell>
          <cell r="I53" t="str">
            <v>（2025）苏04刑更1368号</v>
          </cell>
        </row>
        <row r="54">
          <cell r="H54" t="str">
            <v>张庆旭</v>
          </cell>
          <cell r="I54" t="str">
            <v>（2025）苏04刑更1369号</v>
          </cell>
        </row>
        <row r="55">
          <cell r="H55" t="str">
            <v>陈焕</v>
          </cell>
          <cell r="I55" t="str">
            <v>（2025）苏04刑更1370号</v>
          </cell>
        </row>
        <row r="56">
          <cell r="H56" t="str">
            <v>叶翔</v>
          </cell>
          <cell r="I56" t="str">
            <v>（2025）苏04刑更1371号</v>
          </cell>
        </row>
        <row r="57">
          <cell r="H57" t="str">
            <v>田永利</v>
          </cell>
          <cell r="I57" t="str">
            <v>（2025）苏04刑更1372号</v>
          </cell>
        </row>
        <row r="58">
          <cell r="H58" t="str">
            <v>李守前</v>
          </cell>
          <cell r="I58" t="str">
            <v>（2025）苏04刑更1373号</v>
          </cell>
        </row>
        <row r="59">
          <cell r="H59" t="str">
            <v>吴魁银</v>
          </cell>
          <cell r="I59" t="str">
            <v>（2025）苏04刑更1374号</v>
          </cell>
        </row>
        <row r="60">
          <cell r="H60" t="str">
            <v>周荣铄</v>
          </cell>
          <cell r="I60" t="str">
            <v>（2025）苏04刑更1375号</v>
          </cell>
        </row>
        <row r="61">
          <cell r="H61" t="str">
            <v>蔡彬彬</v>
          </cell>
          <cell r="I61" t="str">
            <v>（2025）苏04刑更1376号</v>
          </cell>
        </row>
        <row r="62">
          <cell r="H62" t="str">
            <v>黄庆洪</v>
          </cell>
          <cell r="I62" t="str">
            <v>（2025）苏04刑更1377号</v>
          </cell>
        </row>
        <row r="63">
          <cell r="H63" t="str">
            <v>雷照清</v>
          </cell>
          <cell r="I63" t="str">
            <v>（2025）苏04刑更1378号</v>
          </cell>
        </row>
        <row r="64">
          <cell r="H64" t="str">
            <v>葛文喜</v>
          </cell>
          <cell r="I64" t="str">
            <v>（2025）苏04刑更1379号</v>
          </cell>
        </row>
        <row r="65">
          <cell r="H65" t="str">
            <v>王玉龙</v>
          </cell>
          <cell r="I65" t="str">
            <v>（2025）苏04刑更1380号</v>
          </cell>
        </row>
        <row r="66">
          <cell r="H66" t="str">
            <v>刘天祺</v>
          </cell>
          <cell r="I66" t="str">
            <v>（2025）苏04刑更1381号</v>
          </cell>
        </row>
        <row r="67">
          <cell r="H67" t="str">
            <v>彭聪</v>
          </cell>
          <cell r="I67" t="str">
            <v>（2025）苏04刑更1382号</v>
          </cell>
        </row>
        <row r="68">
          <cell r="H68" t="str">
            <v>赵明立</v>
          </cell>
          <cell r="I68" t="str">
            <v>（2025）苏04刑更1383号</v>
          </cell>
        </row>
        <row r="69">
          <cell r="H69" t="str">
            <v>宋德贵</v>
          </cell>
          <cell r="I69" t="str">
            <v>（2025）苏04刑更1384号</v>
          </cell>
        </row>
        <row r="70">
          <cell r="H70" t="str">
            <v>周敏</v>
          </cell>
          <cell r="I70" t="str">
            <v>（2025）苏04刑更1385号</v>
          </cell>
        </row>
        <row r="71">
          <cell r="H71" t="str">
            <v>单伟伟</v>
          </cell>
          <cell r="I71" t="str">
            <v>（2025）苏04刑更1386号</v>
          </cell>
        </row>
        <row r="72">
          <cell r="H72" t="str">
            <v>渠立旺</v>
          </cell>
          <cell r="I72" t="str">
            <v>（2025）苏04刑更1387号</v>
          </cell>
        </row>
        <row r="73">
          <cell r="H73" t="str">
            <v>郑芳芳</v>
          </cell>
          <cell r="I73" t="str">
            <v>（2025）苏04刑更1388号</v>
          </cell>
        </row>
        <row r="74">
          <cell r="H74" t="str">
            <v>李行行</v>
          </cell>
          <cell r="I74" t="str">
            <v>（2025）苏04刑更1389号</v>
          </cell>
        </row>
        <row r="75">
          <cell r="H75" t="str">
            <v>薛玲</v>
          </cell>
          <cell r="I75" t="str">
            <v>（2025）苏04刑更1390号</v>
          </cell>
        </row>
        <row r="76">
          <cell r="H76" t="str">
            <v>刘盼盼</v>
          </cell>
          <cell r="I76" t="str">
            <v>（2025）苏04刑更1391号</v>
          </cell>
        </row>
        <row r="77">
          <cell r="H77" t="str">
            <v>梁桂英</v>
          </cell>
          <cell r="I77" t="str">
            <v>（2025）苏04刑更1392号</v>
          </cell>
        </row>
        <row r="78">
          <cell r="H78" t="str">
            <v>陈莉</v>
          </cell>
          <cell r="I78" t="str">
            <v>（2025）苏04刑更1393号</v>
          </cell>
        </row>
        <row r="79">
          <cell r="H79" t="str">
            <v>刘静蕾</v>
          </cell>
          <cell r="I79" t="str">
            <v>（2025）苏04刑更1394号</v>
          </cell>
        </row>
        <row r="80">
          <cell r="H80" t="str">
            <v>高丽英</v>
          </cell>
          <cell r="I80" t="str">
            <v>（2025）苏04刑更1395号</v>
          </cell>
        </row>
        <row r="81">
          <cell r="H81" t="str">
            <v>王艳辉</v>
          </cell>
          <cell r="I81" t="str">
            <v>（2025）苏04刑更1396号</v>
          </cell>
        </row>
        <row r="82">
          <cell r="H82" t="str">
            <v>杨群</v>
          </cell>
          <cell r="I82" t="str">
            <v>（2025）苏04刑更1397号</v>
          </cell>
        </row>
        <row r="83">
          <cell r="H83" t="str">
            <v>龙春芝</v>
          </cell>
          <cell r="I83" t="str">
            <v>（2025）苏04刑更1398号</v>
          </cell>
        </row>
        <row r="84">
          <cell r="H84" t="str">
            <v>徐荣平</v>
          </cell>
          <cell r="I84" t="str">
            <v>（2025）苏04刑更1399号</v>
          </cell>
        </row>
        <row r="85">
          <cell r="H85" t="str">
            <v>张灵</v>
          </cell>
          <cell r="I85" t="str">
            <v>（2025）苏04刑更1400号</v>
          </cell>
        </row>
        <row r="86">
          <cell r="H86" t="str">
            <v>蒋建美</v>
          </cell>
          <cell r="I86" t="str">
            <v>（2025）苏04刑更1401号</v>
          </cell>
        </row>
        <row r="87">
          <cell r="H87" t="str">
            <v>吴楠</v>
          </cell>
          <cell r="I87" t="str">
            <v>（2025）苏04刑更1402号</v>
          </cell>
        </row>
        <row r="88">
          <cell r="H88" t="str">
            <v>焦钰洁</v>
          </cell>
          <cell r="I88" t="str">
            <v>（2025）苏04刑更1403号</v>
          </cell>
        </row>
        <row r="89">
          <cell r="H89" t="str">
            <v>徐菁</v>
          </cell>
          <cell r="I89" t="str">
            <v>（2025）苏04刑更1404号</v>
          </cell>
        </row>
        <row r="90">
          <cell r="H90" t="str">
            <v>单海燕</v>
          </cell>
          <cell r="I90" t="str">
            <v>（2025）苏04刑更1405号</v>
          </cell>
        </row>
        <row r="91">
          <cell r="H91" t="str">
            <v>冯淑琴</v>
          </cell>
          <cell r="I91" t="str">
            <v>（2025）苏04刑更1406号</v>
          </cell>
        </row>
        <row r="92">
          <cell r="H92" t="str">
            <v>徐雅琳</v>
          </cell>
          <cell r="I92" t="str">
            <v>（2025）苏04刑更1407号</v>
          </cell>
        </row>
        <row r="93">
          <cell r="H93" t="str">
            <v>陈鑫</v>
          </cell>
          <cell r="I93" t="str">
            <v>（2025）苏04刑更1408号</v>
          </cell>
        </row>
        <row r="94">
          <cell r="H94" t="str">
            <v>邱钰涵</v>
          </cell>
          <cell r="I94" t="str">
            <v>（2025）苏04刑更1409号</v>
          </cell>
        </row>
        <row r="95">
          <cell r="H95" t="str">
            <v>刘燕</v>
          </cell>
          <cell r="I95" t="str">
            <v>（2025）苏04刑更1410号</v>
          </cell>
        </row>
        <row r="96">
          <cell r="H96" t="str">
            <v>刘承平</v>
          </cell>
          <cell r="I96" t="str">
            <v>（2025）苏04刑更1411号</v>
          </cell>
        </row>
        <row r="97">
          <cell r="H97" t="str">
            <v>王艺</v>
          </cell>
          <cell r="I97" t="str">
            <v>（2025）苏04刑更1412号</v>
          </cell>
        </row>
        <row r="98">
          <cell r="H98" t="str">
            <v>陈冬青</v>
          </cell>
          <cell r="I98" t="str">
            <v>（2025）苏04刑更1413号</v>
          </cell>
        </row>
        <row r="99">
          <cell r="H99" t="str">
            <v>徐赛萍</v>
          </cell>
          <cell r="I99" t="str">
            <v>（2025）苏04刑更1414号</v>
          </cell>
        </row>
        <row r="100">
          <cell r="H100" t="str">
            <v>郑婷婷</v>
          </cell>
          <cell r="I100" t="str">
            <v>（2025）苏04刑更1415号</v>
          </cell>
        </row>
        <row r="101">
          <cell r="H101" t="str">
            <v>肖芳</v>
          </cell>
          <cell r="I101" t="str">
            <v>（2025）苏04刑更1416号</v>
          </cell>
        </row>
        <row r="102">
          <cell r="H102" t="str">
            <v>邱卫六</v>
          </cell>
          <cell r="I102" t="str">
            <v>（2025）苏04刑更1417号</v>
          </cell>
        </row>
        <row r="103">
          <cell r="H103" t="str">
            <v>伏晓</v>
          </cell>
          <cell r="I103" t="str">
            <v>（2025）苏04刑更1418号</v>
          </cell>
        </row>
        <row r="104">
          <cell r="H104" t="str">
            <v>江傲霜</v>
          </cell>
          <cell r="I104" t="str">
            <v>（2025）苏04刑更1419号</v>
          </cell>
        </row>
        <row r="105">
          <cell r="H105" t="str">
            <v>王琼</v>
          </cell>
          <cell r="I105" t="str">
            <v>（2025）苏04刑更1420号</v>
          </cell>
        </row>
        <row r="106">
          <cell r="H106" t="str">
            <v>刘萍</v>
          </cell>
          <cell r="I106" t="str">
            <v>（2025）苏04刑更1421号</v>
          </cell>
        </row>
        <row r="107">
          <cell r="H107" t="str">
            <v>代媛媛</v>
          </cell>
          <cell r="I107" t="str">
            <v>（2025）苏04刑更1422号</v>
          </cell>
        </row>
        <row r="108">
          <cell r="H108" t="str">
            <v>邓唱</v>
          </cell>
          <cell r="I108" t="str">
            <v>（2025）苏04刑更1423号</v>
          </cell>
        </row>
        <row r="109">
          <cell r="H109" t="str">
            <v>杨洁</v>
          </cell>
          <cell r="I109" t="str">
            <v>（2025）苏04刑更1424号</v>
          </cell>
        </row>
        <row r="110">
          <cell r="H110" t="str">
            <v>荣玉</v>
          </cell>
          <cell r="I110" t="str">
            <v>（2025）苏04刑更1425号</v>
          </cell>
        </row>
        <row r="111">
          <cell r="H111" t="str">
            <v>党玉琬</v>
          </cell>
          <cell r="I111" t="str">
            <v>（2025）苏04刑更1426号</v>
          </cell>
        </row>
        <row r="112">
          <cell r="H112" t="str">
            <v>黄运梅</v>
          </cell>
          <cell r="I112" t="str">
            <v>（2025）苏04刑更1427号</v>
          </cell>
        </row>
        <row r="113">
          <cell r="H113" t="str">
            <v>张雨馨</v>
          </cell>
          <cell r="I113" t="str">
            <v>（2025）苏04刑更1428号</v>
          </cell>
        </row>
        <row r="114">
          <cell r="H114" t="str">
            <v>潘静</v>
          </cell>
          <cell r="I114" t="str">
            <v>（2025）苏04刑更1429号</v>
          </cell>
        </row>
        <row r="115">
          <cell r="H115" t="str">
            <v>吴银花</v>
          </cell>
          <cell r="I115" t="str">
            <v>（2025）苏04刑更1430号</v>
          </cell>
        </row>
        <row r="116">
          <cell r="H116" t="str">
            <v>范老虎</v>
          </cell>
          <cell r="I116" t="str">
            <v>（2025）苏04刑更1431号</v>
          </cell>
        </row>
        <row r="117">
          <cell r="H117" t="str">
            <v>孙益新</v>
          </cell>
          <cell r="I117" t="str">
            <v>（2025）苏04刑更1432号</v>
          </cell>
        </row>
        <row r="118">
          <cell r="H118" t="str">
            <v>任茂有</v>
          </cell>
          <cell r="I118" t="str">
            <v>（2025）苏04刑更1433号</v>
          </cell>
        </row>
        <row r="119">
          <cell r="H119" t="str">
            <v>赵维仿</v>
          </cell>
          <cell r="I119" t="str">
            <v>（2025）苏04刑更1434号</v>
          </cell>
        </row>
        <row r="120">
          <cell r="H120" t="str">
            <v>唐晓军</v>
          </cell>
          <cell r="I120" t="str">
            <v>（2025）苏04刑更1435号</v>
          </cell>
        </row>
        <row r="121">
          <cell r="H121" t="str">
            <v>沙俊江</v>
          </cell>
          <cell r="I121" t="str">
            <v>（2025）苏04刑更1436号</v>
          </cell>
        </row>
        <row r="122">
          <cell r="H122" t="str">
            <v>周志忠</v>
          </cell>
          <cell r="I122" t="str">
            <v>（2025）苏04刑更1437号</v>
          </cell>
        </row>
        <row r="123">
          <cell r="H123" t="str">
            <v>王光林</v>
          </cell>
          <cell r="I123" t="str">
            <v>（2025）苏04刑更1438号</v>
          </cell>
        </row>
        <row r="124">
          <cell r="H124" t="str">
            <v>陈深飞</v>
          </cell>
          <cell r="I124" t="str">
            <v>（2025）苏04刑更1439号</v>
          </cell>
        </row>
        <row r="125">
          <cell r="H125" t="str">
            <v>查马生</v>
          </cell>
          <cell r="I125" t="str">
            <v>（2025）苏04刑更1440号</v>
          </cell>
        </row>
        <row r="126">
          <cell r="H126" t="str">
            <v>李超</v>
          </cell>
          <cell r="I126" t="str">
            <v>（2025）苏04刑更1441号</v>
          </cell>
        </row>
        <row r="127">
          <cell r="H127" t="str">
            <v>周秀发</v>
          </cell>
          <cell r="I127" t="str">
            <v>（2025）苏04刑更1442号</v>
          </cell>
        </row>
        <row r="128">
          <cell r="H128" t="str">
            <v>莫代辉</v>
          </cell>
          <cell r="I128" t="str">
            <v>（2025）苏04刑更1443号</v>
          </cell>
        </row>
        <row r="129">
          <cell r="H129" t="str">
            <v>周赟</v>
          </cell>
          <cell r="I129" t="str">
            <v>（2025）苏04刑更1444号</v>
          </cell>
        </row>
        <row r="130">
          <cell r="H130" t="str">
            <v>王苏南</v>
          </cell>
          <cell r="I130" t="str">
            <v>（2025）苏04刑更1445号</v>
          </cell>
        </row>
        <row r="131">
          <cell r="H131" t="str">
            <v>陈波</v>
          </cell>
          <cell r="I131" t="str">
            <v>（2025）苏04刑更1446号</v>
          </cell>
        </row>
        <row r="132">
          <cell r="H132" t="str">
            <v>王炜</v>
          </cell>
          <cell r="I132" t="str">
            <v>（2025）苏04刑更1447号</v>
          </cell>
        </row>
        <row r="133">
          <cell r="H133" t="str">
            <v>熊礼飞</v>
          </cell>
          <cell r="I133" t="str">
            <v>（2025）苏04刑更1448号</v>
          </cell>
        </row>
        <row r="134">
          <cell r="H134" t="str">
            <v>陈新楠</v>
          </cell>
          <cell r="I134" t="str">
            <v>（2025）苏04刑更1449号</v>
          </cell>
        </row>
        <row r="135">
          <cell r="H135" t="str">
            <v>张付群</v>
          </cell>
          <cell r="I135" t="str">
            <v>（2025）苏04刑更1450号</v>
          </cell>
        </row>
        <row r="136">
          <cell r="H136" t="str">
            <v>杨川</v>
          </cell>
          <cell r="I136" t="str">
            <v>（2025）苏04刑更1451号</v>
          </cell>
        </row>
        <row r="137">
          <cell r="H137" t="str">
            <v>周静</v>
          </cell>
          <cell r="I137" t="str">
            <v>（2025）苏04刑更1452号</v>
          </cell>
        </row>
        <row r="138">
          <cell r="H138" t="str">
            <v>张林</v>
          </cell>
          <cell r="I138" t="str">
            <v>（2025）苏04刑更1453号</v>
          </cell>
        </row>
        <row r="139">
          <cell r="H139" t="str">
            <v>马卫民</v>
          </cell>
          <cell r="I139" t="str">
            <v>（2025）苏04刑更1454号</v>
          </cell>
        </row>
        <row r="140">
          <cell r="H140" t="str">
            <v>刘树其</v>
          </cell>
          <cell r="I140" t="str">
            <v>（2025）苏04刑更1455号</v>
          </cell>
        </row>
        <row r="141">
          <cell r="H141" t="str">
            <v>王靖国</v>
          </cell>
          <cell r="I141" t="str">
            <v>（2025）苏04刑更1456号</v>
          </cell>
        </row>
        <row r="142">
          <cell r="H142" t="str">
            <v>李中伟</v>
          </cell>
          <cell r="I142" t="str">
            <v>（2025）苏04刑更1457号</v>
          </cell>
        </row>
        <row r="143">
          <cell r="H143" t="str">
            <v>冯胜</v>
          </cell>
          <cell r="I143" t="str">
            <v>（2025）苏04刑更1458号</v>
          </cell>
        </row>
        <row r="144">
          <cell r="H144" t="str">
            <v>孔长保</v>
          </cell>
          <cell r="I144" t="str">
            <v>（2025）苏04刑更1459号</v>
          </cell>
        </row>
        <row r="145">
          <cell r="H145" t="str">
            <v>王诚</v>
          </cell>
          <cell r="I145" t="str">
            <v>（2025）苏04刑更1460号</v>
          </cell>
        </row>
        <row r="146">
          <cell r="H146" t="str">
            <v>任广阔</v>
          </cell>
          <cell r="I146" t="str">
            <v>（2025）苏04刑更1461号</v>
          </cell>
        </row>
        <row r="147">
          <cell r="H147" t="str">
            <v>陈云光</v>
          </cell>
          <cell r="I147" t="str">
            <v>（2025）苏04刑更1462号</v>
          </cell>
        </row>
        <row r="148">
          <cell r="H148" t="str">
            <v>刘铭祥</v>
          </cell>
          <cell r="I148" t="str">
            <v>（2025）苏04刑更1463号</v>
          </cell>
        </row>
        <row r="149">
          <cell r="H149" t="str">
            <v>周文柏</v>
          </cell>
          <cell r="I149" t="str">
            <v>（2025）苏04刑更1464号</v>
          </cell>
        </row>
        <row r="150">
          <cell r="H150" t="str">
            <v>朱发俊</v>
          </cell>
          <cell r="I150" t="str">
            <v>（2025）苏04刑更1465号</v>
          </cell>
        </row>
        <row r="151">
          <cell r="H151" t="str">
            <v>李传文</v>
          </cell>
          <cell r="I151" t="str">
            <v>（2025）苏04刑更1466号</v>
          </cell>
        </row>
        <row r="152">
          <cell r="H152" t="str">
            <v>江豪</v>
          </cell>
          <cell r="I152" t="str">
            <v>（2025）苏04刑更1467号</v>
          </cell>
        </row>
        <row r="153">
          <cell r="H153" t="str">
            <v>檀培日</v>
          </cell>
          <cell r="I153" t="str">
            <v>（2025）苏04刑更1468号</v>
          </cell>
        </row>
        <row r="154">
          <cell r="H154" t="str">
            <v>陈福会</v>
          </cell>
          <cell r="I154" t="str">
            <v>（2025）苏04刑更1469号</v>
          </cell>
        </row>
        <row r="155">
          <cell r="H155" t="str">
            <v>傅德文</v>
          </cell>
          <cell r="I155" t="str">
            <v>（2025）苏04刑更1470号</v>
          </cell>
        </row>
        <row r="156">
          <cell r="H156" t="str">
            <v>卞利华</v>
          </cell>
          <cell r="I156" t="str">
            <v>（2025）苏04刑更1471号</v>
          </cell>
        </row>
        <row r="157">
          <cell r="H157" t="str">
            <v>魏金蓉</v>
          </cell>
          <cell r="I157" t="str">
            <v>（2025）苏04刑更1472号</v>
          </cell>
        </row>
        <row r="158">
          <cell r="H158" t="str">
            <v>涂芳园</v>
          </cell>
          <cell r="I158" t="str">
            <v>（2025）苏04刑更1473号</v>
          </cell>
        </row>
        <row r="159">
          <cell r="H159" t="str">
            <v>生振英</v>
          </cell>
          <cell r="I159" t="str">
            <v>（2025）苏04刑更1474号</v>
          </cell>
        </row>
        <row r="160">
          <cell r="H160" t="str">
            <v>王菲</v>
          </cell>
          <cell r="I160" t="str">
            <v>（2025）苏04刑更1475号</v>
          </cell>
        </row>
        <row r="161">
          <cell r="H161" t="str">
            <v>王晴</v>
          </cell>
          <cell r="I161" t="str">
            <v>（2025）苏04刑更1476号</v>
          </cell>
        </row>
        <row r="162">
          <cell r="H162" t="str">
            <v>王淑青</v>
          </cell>
          <cell r="I162" t="str">
            <v>（2025）苏04刑更1477号</v>
          </cell>
        </row>
        <row r="163">
          <cell r="H163" t="str">
            <v>张茹艳</v>
          </cell>
          <cell r="I163" t="str">
            <v>（2025）苏04刑更1478号</v>
          </cell>
        </row>
        <row r="164">
          <cell r="H164" t="str">
            <v>李春凤</v>
          </cell>
          <cell r="I164" t="str">
            <v>（2025）苏04刑更1479号</v>
          </cell>
        </row>
        <row r="165">
          <cell r="H165" t="str">
            <v>王丽凤</v>
          </cell>
          <cell r="I165" t="str">
            <v>（2025）苏04刑更1480号</v>
          </cell>
        </row>
        <row r="166">
          <cell r="H166" t="str">
            <v>张磊</v>
          </cell>
          <cell r="I166" t="str">
            <v>（2025）苏04刑更1481号</v>
          </cell>
        </row>
        <row r="167">
          <cell r="H167" t="str">
            <v>张呈才</v>
          </cell>
          <cell r="I167" t="str">
            <v>（2025）苏04刑更1482号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7"/>
  <sheetViews>
    <sheetView tabSelected="1" showWhiteSpace="0" view="pageBreakPreview" topLeftCell="A61" zoomScale="70" zoomScaleNormal="55" zoomScalePageLayoutView="70" workbookViewId="0">
      <selection activeCell="F176" sqref="F176"/>
    </sheetView>
  </sheetViews>
  <sheetFormatPr defaultColWidth="9" defaultRowHeight="14.25"/>
  <cols>
    <col min="1" max="1" width="29.5" style="3" customWidth="1"/>
    <col min="2" max="2" width="6.625" style="2" customWidth="1"/>
    <col min="3" max="3" width="7.5" style="2" customWidth="1"/>
    <col min="4" max="4" width="13.75" style="2" customWidth="1"/>
    <col min="5" max="5" width="5.5" style="2" customWidth="1"/>
    <col min="6" max="6" width="25.5" style="6" customWidth="1"/>
    <col min="7" max="7" width="16.75" style="2" customWidth="1"/>
    <col min="8" max="8" width="4.125" style="2" customWidth="1"/>
    <col min="9" max="9" width="24.25" style="8" customWidth="1"/>
  </cols>
  <sheetData>
    <row r="1" spans="1:9" ht="92.1" customHeight="1">
      <c r="A1" s="45" t="s">
        <v>0</v>
      </c>
      <c r="B1" s="46"/>
      <c r="C1" s="46"/>
      <c r="D1" s="46"/>
      <c r="E1" s="46"/>
      <c r="F1" s="45"/>
      <c r="G1" s="46"/>
      <c r="H1" s="46"/>
      <c r="I1" s="46"/>
    </row>
    <row r="2" spans="1:9" s="1" customFormat="1" ht="50.1" customHeight="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pans="1:9" s="2" customFormat="1" ht="42" customHeight="1">
      <c r="A3" s="12" t="str">
        <f>VLOOKUP(D:D,[1]sheet1!$H$1:$I$65536,2,0)</f>
        <v>（2025）苏04刑更1352号</v>
      </c>
      <c r="B3" s="13">
        <v>1</v>
      </c>
      <c r="C3" s="14">
        <v>1</v>
      </c>
      <c r="D3" s="13" t="s">
        <v>10</v>
      </c>
      <c r="E3" s="13">
        <v>30</v>
      </c>
      <c r="F3" s="13" t="s">
        <v>11</v>
      </c>
      <c r="G3" s="15" t="s">
        <v>12</v>
      </c>
      <c r="H3" s="16" t="s">
        <v>13</v>
      </c>
      <c r="I3" s="12" t="s">
        <v>14</v>
      </c>
    </row>
    <row r="4" spans="1:9" s="2" customFormat="1" ht="42" customHeight="1">
      <c r="A4" s="12" t="str">
        <f>VLOOKUP(D:D,[1]sheet1!$H$1:$I$65536,2,0)</f>
        <v>（2025）苏04刑更1353号</v>
      </c>
      <c r="B4" s="13">
        <v>2</v>
      </c>
      <c r="C4" s="14">
        <v>2</v>
      </c>
      <c r="D4" s="13" t="s">
        <v>15</v>
      </c>
      <c r="E4" s="13">
        <v>38</v>
      </c>
      <c r="F4" s="13" t="s">
        <v>16</v>
      </c>
      <c r="G4" s="15" t="s">
        <v>17</v>
      </c>
      <c r="H4" s="16"/>
      <c r="I4" s="12" t="s">
        <v>18</v>
      </c>
    </row>
    <row r="5" spans="1:9" s="2" customFormat="1" ht="42" customHeight="1">
      <c r="A5" s="12" t="str">
        <f>VLOOKUP(D:D,[1]sheet1!$H$1:$I$65536,2,0)</f>
        <v>（2025）苏04刑更1354号</v>
      </c>
      <c r="B5" s="13">
        <v>3</v>
      </c>
      <c r="C5" s="14">
        <v>2</v>
      </c>
      <c r="D5" s="13" t="s">
        <v>19</v>
      </c>
      <c r="E5" s="13">
        <v>37</v>
      </c>
      <c r="F5" s="13" t="s">
        <v>20</v>
      </c>
      <c r="G5" s="15" t="s">
        <v>21</v>
      </c>
      <c r="H5" s="16" t="s">
        <v>22</v>
      </c>
      <c r="I5" s="12" t="s">
        <v>18</v>
      </c>
    </row>
    <row r="6" spans="1:9" s="1" customFormat="1" ht="42" customHeight="1">
      <c r="A6" s="12" t="str">
        <f>VLOOKUP(D:D,[1]sheet1!$H$1:$I$65536,2,0)</f>
        <v>（2025）苏04刑更1355号</v>
      </c>
      <c r="B6" s="13">
        <v>4</v>
      </c>
      <c r="C6" s="14">
        <v>3</v>
      </c>
      <c r="D6" s="13" t="s">
        <v>23</v>
      </c>
      <c r="E6" s="13">
        <v>35</v>
      </c>
      <c r="F6" s="13" t="s">
        <v>24</v>
      </c>
      <c r="G6" s="13" t="s">
        <v>25</v>
      </c>
      <c r="H6" s="13"/>
      <c r="I6" s="12" t="s">
        <v>18</v>
      </c>
    </row>
    <row r="7" spans="1:9" s="1" customFormat="1" ht="42" customHeight="1">
      <c r="A7" s="12" t="str">
        <f>VLOOKUP(D:D,[1]sheet1!$H$1:$I$65536,2,0)</f>
        <v>（2025）苏04刑更1356号</v>
      </c>
      <c r="B7" s="13">
        <v>5</v>
      </c>
      <c r="C7" s="14">
        <v>4</v>
      </c>
      <c r="D7" s="13" t="s">
        <v>26</v>
      </c>
      <c r="E7" s="13" t="s">
        <v>27</v>
      </c>
      <c r="F7" s="13" t="s">
        <v>28</v>
      </c>
      <c r="G7" s="13" t="s">
        <v>13</v>
      </c>
      <c r="H7" s="16" t="s">
        <v>29</v>
      </c>
      <c r="I7" s="12" t="s">
        <v>30</v>
      </c>
    </row>
    <row r="8" spans="1:9" s="1" customFormat="1" ht="42" customHeight="1">
      <c r="A8" s="12" t="str">
        <f>VLOOKUP(D:D,[1]sheet1!$H$1:$I$65536,2,0)</f>
        <v>（2025）苏04刑更1357号</v>
      </c>
      <c r="B8" s="13">
        <v>6</v>
      </c>
      <c r="C8" s="14">
        <v>4</v>
      </c>
      <c r="D8" s="13" t="s">
        <v>31</v>
      </c>
      <c r="E8" s="13" t="s">
        <v>32</v>
      </c>
      <c r="F8" s="13" t="s">
        <v>33</v>
      </c>
      <c r="G8" s="13" t="s">
        <v>13</v>
      </c>
      <c r="H8" s="16" t="s">
        <v>29</v>
      </c>
      <c r="I8" s="12" t="s">
        <v>30</v>
      </c>
    </row>
    <row r="9" spans="1:9" s="1" customFormat="1" ht="42" customHeight="1">
      <c r="A9" s="12" t="str">
        <f>VLOOKUP(D:D,[1]sheet1!$H$1:$I$65536,2,0)</f>
        <v>（2025）苏04刑更1358号</v>
      </c>
      <c r="B9" s="13">
        <v>7</v>
      </c>
      <c r="C9" s="14">
        <v>4</v>
      </c>
      <c r="D9" s="13" t="s">
        <v>34</v>
      </c>
      <c r="E9" s="13" t="s">
        <v>35</v>
      </c>
      <c r="F9" s="13" t="s">
        <v>33</v>
      </c>
      <c r="G9" s="13" t="s">
        <v>13</v>
      </c>
      <c r="H9" s="16" t="s">
        <v>29</v>
      </c>
      <c r="I9" s="12" t="s">
        <v>30</v>
      </c>
    </row>
    <row r="10" spans="1:9" s="1" customFormat="1" ht="42" customHeight="1">
      <c r="A10" s="12" t="str">
        <f>VLOOKUP(D:D,[1]sheet1!$H$1:$I$65536,2,0)</f>
        <v>（2025）苏04刑更1359号</v>
      </c>
      <c r="B10" s="13">
        <v>8</v>
      </c>
      <c r="C10" s="14">
        <v>4</v>
      </c>
      <c r="D10" s="13" t="s">
        <v>36</v>
      </c>
      <c r="E10" s="13" t="s">
        <v>37</v>
      </c>
      <c r="F10" s="13" t="s">
        <v>38</v>
      </c>
      <c r="G10" s="13" t="s">
        <v>39</v>
      </c>
      <c r="H10" s="16" t="s">
        <v>29</v>
      </c>
      <c r="I10" s="12" t="s">
        <v>40</v>
      </c>
    </row>
    <row r="11" spans="1:9" s="1" customFormat="1" ht="42" customHeight="1">
      <c r="A11" s="12" t="str">
        <f>VLOOKUP(D:D,[1]sheet1!$H$1:$I$65536,2,0)</f>
        <v>（2025）苏04刑更1360号</v>
      </c>
      <c r="B11" s="13">
        <v>9</v>
      </c>
      <c r="C11" s="14">
        <v>6</v>
      </c>
      <c r="D11" s="13" t="s">
        <v>41</v>
      </c>
      <c r="E11" s="13" t="s">
        <v>27</v>
      </c>
      <c r="F11" s="13" t="s">
        <v>42</v>
      </c>
      <c r="G11" s="15" t="s">
        <v>43</v>
      </c>
      <c r="H11" s="16" t="s">
        <v>29</v>
      </c>
      <c r="I11" s="12" t="s">
        <v>30</v>
      </c>
    </row>
    <row r="12" spans="1:9" s="3" customFormat="1" ht="42" customHeight="1">
      <c r="A12" s="12" t="str">
        <f>VLOOKUP(D:D,[1]sheet1!$H$1:$I$65536,2,0)</f>
        <v>（2025）苏04刑更1361号</v>
      </c>
      <c r="B12" s="13">
        <v>10</v>
      </c>
      <c r="C12" s="14">
        <v>6</v>
      </c>
      <c r="D12" s="13" t="s">
        <v>44</v>
      </c>
      <c r="E12" s="13" t="s">
        <v>45</v>
      </c>
      <c r="F12" s="13" t="s">
        <v>33</v>
      </c>
      <c r="G12" s="15" t="s">
        <v>46</v>
      </c>
      <c r="H12" s="16" t="s">
        <v>29</v>
      </c>
      <c r="I12" s="12" t="s">
        <v>30</v>
      </c>
    </row>
    <row r="13" spans="1:9" s="4" customFormat="1" ht="42" customHeight="1">
      <c r="A13" s="12" t="str">
        <f>VLOOKUP(D:D,[1]sheet1!$H$1:$I$65536,2,0)</f>
        <v>（2025）苏04刑更1362号</v>
      </c>
      <c r="B13" s="13">
        <v>11</v>
      </c>
      <c r="C13" s="14">
        <v>6</v>
      </c>
      <c r="D13" s="13" t="s">
        <v>47</v>
      </c>
      <c r="E13" s="13" t="s">
        <v>48</v>
      </c>
      <c r="F13" s="13" t="s">
        <v>33</v>
      </c>
      <c r="G13" s="15" t="s">
        <v>49</v>
      </c>
      <c r="H13" s="16" t="s">
        <v>29</v>
      </c>
      <c r="I13" s="12" t="s">
        <v>50</v>
      </c>
    </row>
    <row r="14" spans="1:9" s="4" customFormat="1" ht="42" customHeight="1">
      <c r="A14" s="12" t="str">
        <f>VLOOKUP(D:D,[1]sheet1!$H$1:$I$65536,2,0)</f>
        <v>（2025）苏04刑更1363号</v>
      </c>
      <c r="B14" s="13">
        <v>12</v>
      </c>
      <c r="C14" s="14">
        <v>6</v>
      </c>
      <c r="D14" s="13" t="s">
        <v>51</v>
      </c>
      <c r="E14" s="13" t="s">
        <v>52</v>
      </c>
      <c r="F14" s="13" t="s">
        <v>53</v>
      </c>
      <c r="G14" s="15" t="s">
        <v>54</v>
      </c>
      <c r="H14" s="16" t="s">
        <v>29</v>
      </c>
      <c r="I14" s="12" t="s">
        <v>18</v>
      </c>
    </row>
    <row r="15" spans="1:9" s="4" customFormat="1" ht="42" customHeight="1">
      <c r="A15" s="12" t="str">
        <f>VLOOKUP(D:D,[1]sheet1!$H$1:$I$65536,2,0)</f>
        <v>（2025）苏04刑更1364号</v>
      </c>
      <c r="B15" s="13">
        <v>13</v>
      </c>
      <c r="C15" s="14">
        <v>6</v>
      </c>
      <c r="D15" s="13" t="s">
        <v>55</v>
      </c>
      <c r="E15" s="13" t="s">
        <v>56</v>
      </c>
      <c r="F15" s="13" t="s">
        <v>42</v>
      </c>
      <c r="G15" s="15" t="s">
        <v>57</v>
      </c>
      <c r="H15" s="16" t="s">
        <v>29</v>
      </c>
      <c r="I15" s="12" t="s">
        <v>58</v>
      </c>
    </row>
    <row r="16" spans="1:9" s="4" customFormat="1" ht="42" customHeight="1">
      <c r="A16" s="12" t="str">
        <f>VLOOKUP(D:D,[1]sheet1!$H$1:$I$65536,2,0)</f>
        <v>（2025）苏04刑更1365号</v>
      </c>
      <c r="B16" s="13">
        <v>14</v>
      </c>
      <c r="C16" s="14">
        <v>6</v>
      </c>
      <c r="D16" s="13" t="s">
        <v>59</v>
      </c>
      <c r="E16" s="13" t="s">
        <v>27</v>
      </c>
      <c r="F16" s="13" t="s">
        <v>60</v>
      </c>
      <c r="G16" s="15" t="s">
        <v>61</v>
      </c>
      <c r="H16" s="16" t="s">
        <v>29</v>
      </c>
      <c r="I16" s="12" t="s">
        <v>18</v>
      </c>
    </row>
    <row r="17" spans="1:9" s="4" customFormat="1" ht="42" customHeight="1">
      <c r="A17" s="12" t="str">
        <f>VLOOKUP(D:D,[1]sheet1!$H$1:$I$65536,2,0)</f>
        <v>（2025）苏04刑更1366号</v>
      </c>
      <c r="B17" s="13">
        <v>15</v>
      </c>
      <c r="C17" s="14">
        <v>6</v>
      </c>
      <c r="D17" s="13" t="s">
        <v>62</v>
      </c>
      <c r="E17" s="13" t="s">
        <v>63</v>
      </c>
      <c r="F17" s="13" t="s">
        <v>60</v>
      </c>
      <c r="G17" s="15" t="s">
        <v>39</v>
      </c>
      <c r="H17" s="16" t="s">
        <v>29</v>
      </c>
      <c r="I17" s="12" t="s">
        <v>18</v>
      </c>
    </row>
    <row r="18" spans="1:9" s="4" customFormat="1" ht="42" customHeight="1">
      <c r="A18" s="12" t="str">
        <f>VLOOKUP(D:D,[1]sheet1!$H$1:$I$65536,2,0)</f>
        <v>（2025）苏04刑更1367号</v>
      </c>
      <c r="B18" s="13">
        <v>16</v>
      </c>
      <c r="C18" s="14">
        <v>6</v>
      </c>
      <c r="D18" s="13" t="s">
        <v>64</v>
      </c>
      <c r="E18" s="13" t="s">
        <v>65</v>
      </c>
      <c r="F18" s="13" t="s">
        <v>66</v>
      </c>
      <c r="G18" s="15" t="s">
        <v>67</v>
      </c>
      <c r="H18" s="16" t="s">
        <v>39</v>
      </c>
      <c r="I18" s="12" t="s">
        <v>18</v>
      </c>
    </row>
    <row r="19" spans="1:9" s="4" customFormat="1" ht="42" customHeight="1">
      <c r="A19" s="12" t="str">
        <f>VLOOKUP(D:D,[1]sheet1!$H$1:$I$65536,2,0)</f>
        <v>（2025）苏04刑更1317号</v>
      </c>
      <c r="B19" s="13">
        <v>17</v>
      </c>
      <c r="C19" s="14">
        <v>7</v>
      </c>
      <c r="D19" s="13" t="s">
        <v>68</v>
      </c>
      <c r="E19" s="13" t="s">
        <v>69</v>
      </c>
      <c r="F19" s="13" t="s">
        <v>33</v>
      </c>
      <c r="G19" s="15" t="s">
        <v>49</v>
      </c>
      <c r="H19" s="16"/>
      <c r="I19" s="12" t="s">
        <v>70</v>
      </c>
    </row>
    <row r="20" spans="1:9" s="4" customFormat="1" ht="42" customHeight="1">
      <c r="A20" s="12" t="str">
        <f>VLOOKUP(D:D,[1]sheet1!$H$1:$I$65536,2,0)</f>
        <v>（2025）苏04刑更1318号</v>
      </c>
      <c r="B20" s="13">
        <v>18</v>
      </c>
      <c r="C20" s="14">
        <v>7</v>
      </c>
      <c r="D20" s="13" t="s">
        <v>71</v>
      </c>
      <c r="E20" s="13" t="s">
        <v>35</v>
      </c>
      <c r="F20" s="13" t="s">
        <v>72</v>
      </c>
      <c r="G20" s="15" t="s">
        <v>13</v>
      </c>
      <c r="H20" s="16"/>
      <c r="I20" s="12" t="s">
        <v>30</v>
      </c>
    </row>
    <row r="21" spans="1:9" s="4" customFormat="1" ht="42" customHeight="1">
      <c r="A21" s="12" t="str">
        <f>VLOOKUP(D:D,[1]sheet1!$H$1:$I$65536,2,0)</f>
        <v>（2025）苏04刑更1319号</v>
      </c>
      <c r="B21" s="13">
        <v>19</v>
      </c>
      <c r="C21" s="14">
        <v>7</v>
      </c>
      <c r="D21" s="13" t="s">
        <v>73</v>
      </c>
      <c r="E21" s="13" t="s">
        <v>32</v>
      </c>
      <c r="F21" s="13" t="s">
        <v>72</v>
      </c>
      <c r="G21" s="15" t="s">
        <v>13</v>
      </c>
      <c r="H21" s="16"/>
      <c r="I21" s="12" t="s">
        <v>30</v>
      </c>
    </row>
    <row r="22" spans="1:9" s="5" customFormat="1" ht="42" customHeight="1">
      <c r="A22" s="12" t="str">
        <f>VLOOKUP(D:D,[1]sheet1!$H$1:$I$65536,2,0)</f>
        <v>（2025）苏04刑更1320号</v>
      </c>
      <c r="B22" s="13">
        <v>20</v>
      </c>
      <c r="C22" s="14">
        <v>7</v>
      </c>
      <c r="D22" s="13" t="s">
        <v>74</v>
      </c>
      <c r="E22" s="13" t="s">
        <v>75</v>
      </c>
      <c r="F22" s="13" t="s">
        <v>72</v>
      </c>
      <c r="G22" s="15" t="s">
        <v>13</v>
      </c>
      <c r="H22" s="16"/>
      <c r="I22" s="12" t="s">
        <v>30</v>
      </c>
    </row>
    <row r="23" spans="1:9" s="4" customFormat="1" ht="42" customHeight="1">
      <c r="A23" s="12" t="str">
        <f>VLOOKUP(D:D,[1]sheet1!$H$1:$I$65536,2,0)</f>
        <v>（2025）苏04刑更1321号</v>
      </c>
      <c r="B23" s="13">
        <v>21</v>
      </c>
      <c r="C23" s="14">
        <v>7</v>
      </c>
      <c r="D23" s="13" t="s">
        <v>76</v>
      </c>
      <c r="E23" s="13" t="s">
        <v>77</v>
      </c>
      <c r="F23" s="13" t="s">
        <v>72</v>
      </c>
      <c r="G23" s="15" t="s">
        <v>13</v>
      </c>
      <c r="H23" s="16"/>
      <c r="I23" s="12" t="s">
        <v>30</v>
      </c>
    </row>
    <row r="24" spans="1:9" s="4" customFormat="1" ht="42" customHeight="1">
      <c r="A24" s="12" t="str">
        <f>VLOOKUP(D:D,[1]sheet1!$H$1:$I$65536,2,0)</f>
        <v>（2025）苏04刑更1322号</v>
      </c>
      <c r="B24" s="13">
        <v>22</v>
      </c>
      <c r="C24" s="14">
        <v>9</v>
      </c>
      <c r="D24" s="13" t="s">
        <v>78</v>
      </c>
      <c r="E24" s="13">
        <v>40</v>
      </c>
      <c r="F24" s="13" t="s">
        <v>79</v>
      </c>
      <c r="G24" s="15" t="s">
        <v>80</v>
      </c>
      <c r="H24" s="16" t="s">
        <v>29</v>
      </c>
      <c r="I24" s="12" t="s">
        <v>18</v>
      </c>
    </row>
    <row r="25" spans="1:9" s="4" customFormat="1" ht="42" customHeight="1">
      <c r="A25" s="12" t="str">
        <f>VLOOKUP(D:D,[1]sheet1!$H$1:$I$65536,2,0)</f>
        <v>（2025）苏04刑更1323号</v>
      </c>
      <c r="B25" s="13">
        <v>23</v>
      </c>
      <c r="C25" s="14">
        <v>9</v>
      </c>
      <c r="D25" s="13" t="s">
        <v>81</v>
      </c>
      <c r="E25" s="13">
        <v>28</v>
      </c>
      <c r="F25" s="13" t="s">
        <v>82</v>
      </c>
      <c r="G25" s="15" t="s">
        <v>13</v>
      </c>
      <c r="H25" s="16" t="s">
        <v>29</v>
      </c>
      <c r="I25" s="12" t="s">
        <v>30</v>
      </c>
    </row>
    <row r="26" spans="1:9" s="4" customFormat="1" ht="42" customHeight="1">
      <c r="A26" s="12" t="str">
        <f>VLOOKUP(D:D,[1]sheet1!$H$1:$I$65536,2,0)</f>
        <v>（2025）苏04刑更1324号</v>
      </c>
      <c r="B26" s="13">
        <v>24</v>
      </c>
      <c r="C26" s="14">
        <v>9</v>
      </c>
      <c r="D26" s="13" t="s">
        <v>83</v>
      </c>
      <c r="E26" s="13">
        <v>27</v>
      </c>
      <c r="F26" s="13" t="s">
        <v>79</v>
      </c>
      <c r="G26" s="15" t="s">
        <v>49</v>
      </c>
      <c r="H26" s="16" t="s">
        <v>29</v>
      </c>
      <c r="I26" s="12" t="s">
        <v>40</v>
      </c>
    </row>
    <row r="27" spans="1:9" s="1" customFormat="1" ht="42" customHeight="1">
      <c r="A27" s="12" t="str">
        <f>VLOOKUP(D:D,[1]sheet1!$H$1:$I$65536,2,0)</f>
        <v>（2025）苏04刑更1325号</v>
      </c>
      <c r="B27" s="13">
        <v>25</v>
      </c>
      <c r="C27" s="14">
        <v>9</v>
      </c>
      <c r="D27" s="13" t="s">
        <v>84</v>
      </c>
      <c r="E27" s="13">
        <v>41</v>
      </c>
      <c r="F27" s="13" t="s">
        <v>85</v>
      </c>
      <c r="G27" s="15" t="s">
        <v>86</v>
      </c>
      <c r="H27" s="16" t="s">
        <v>29</v>
      </c>
      <c r="I27" s="12" t="s">
        <v>18</v>
      </c>
    </row>
    <row r="28" spans="1:9" s="1" customFormat="1" ht="42" customHeight="1">
      <c r="A28" s="12" t="str">
        <f>VLOOKUP(D:D,[1]sheet1!$H$1:$I$65536,2,0)</f>
        <v>（2025）苏04刑更1326号</v>
      </c>
      <c r="B28" s="13">
        <v>26</v>
      </c>
      <c r="C28" s="14">
        <v>10</v>
      </c>
      <c r="D28" s="13" t="s">
        <v>87</v>
      </c>
      <c r="E28" s="13" t="s">
        <v>88</v>
      </c>
      <c r="F28" s="13" t="s">
        <v>16</v>
      </c>
      <c r="G28" s="15" t="s">
        <v>89</v>
      </c>
      <c r="H28" s="16"/>
      <c r="I28" s="12" t="s">
        <v>30</v>
      </c>
    </row>
    <row r="29" spans="1:9" s="1" customFormat="1" ht="42" customHeight="1">
      <c r="A29" s="12" t="str">
        <f>VLOOKUP(D:D,[1]sheet1!$H$1:$I$65536,2,0)</f>
        <v>（2025）苏04刑更1327号</v>
      </c>
      <c r="B29" s="13">
        <v>27</v>
      </c>
      <c r="C29" s="14">
        <v>10</v>
      </c>
      <c r="D29" s="13" t="s">
        <v>90</v>
      </c>
      <c r="E29" s="13" t="s">
        <v>91</v>
      </c>
      <c r="F29" s="13" t="s">
        <v>24</v>
      </c>
      <c r="G29" s="15" t="s">
        <v>92</v>
      </c>
      <c r="H29" s="16"/>
      <c r="I29" s="12" t="s">
        <v>18</v>
      </c>
    </row>
    <row r="30" spans="1:9" s="1" customFormat="1" ht="42" customHeight="1">
      <c r="A30" s="12" t="str">
        <f>VLOOKUP(D:D,[1]sheet1!$H$1:$I$65536,2,0)</f>
        <v>（2025）苏04刑更1328号</v>
      </c>
      <c r="B30" s="13">
        <v>28</v>
      </c>
      <c r="C30" s="14">
        <v>10</v>
      </c>
      <c r="D30" s="13" t="s">
        <v>93</v>
      </c>
      <c r="E30" s="13" t="s">
        <v>35</v>
      </c>
      <c r="F30" s="13" t="s">
        <v>94</v>
      </c>
      <c r="G30" s="15" t="s">
        <v>95</v>
      </c>
      <c r="H30" s="16"/>
      <c r="I30" s="12" t="s">
        <v>30</v>
      </c>
    </row>
    <row r="31" spans="1:9" s="1" customFormat="1" ht="42" customHeight="1">
      <c r="A31" s="12" t="str">
        <f>VLOOKUP(D:D,[1]sheet1!$H$1:$I$65536,2,0)</f>
        <v>（2025）苏04刑更1329号</v>
      </c>
      <c r="B31" s="13">
        <v>29</v>
      </c>
      <c r="C31" s="14">
        <v>10</v>
      </c>
      <c r="D31" s="13" t="s">
        <v>96</v>
      </c>
      <c r="E31" s="13" t="s">
        <v>97</v>
      </c>
      <c r="F31" s="13" t="s">
        <v>98</v>
      </c>
      <c r="G31" s="15" t="s">
        <v>99</v>
      </c>
      <c r="H31" s="16"/>
      <c r="I31" s="12" t="s">
        <v>30</v>
      </c>
    </row>
    <row r="32" spans="1:9" s="1" customFormat="1" ht="42" customHeight="1">
      <c r="A32" s="12" t="str">
        <f>VLOOKUP(D:D,[1]sheet1!$H$1:$I$65536,2,0)</f>
        <v>（2025）苏04刑更1330号</v>
      </c>
      <c r="B32" s="13">
        <v>30</v>
      </c>
      <c r="C32" s="14">
        <v>10</v>
      </c>
      <c r="D32" s="13" t="s">
        <v>100</v>
      </c>
      <c r="E32" s="13" t="s">
        <v>101</v>
      </c>
      <c r="F32" s="13" t="s">
        <v>98</v>
      </c>
      <c r="G32" s="15" t="s">
        <v>102</v>
      </c>
      <c r="H32" s="16"/>
      <c r="I32" s="12" t="s">
        <v>18</v>
      </c>
    </row>
    <row r="33" spans="1:9" s="1" customFormat="1" ht="42" customHeight="1">
      <c r="A33" s="12" t="str">
        <f>VLOOKUP(D:D,[1]sheet1!$H$1:$I$65536,2,0)</f>
        <v>（2025）苏04刑更1331号</v>
      </c>
      <c r="B33" s="13">
        <v>31</v>
      </c>
      <c r="C33" s="14">
        <v>10</v>
      </c>
      <c r="D33" s="13" t="s">
        <v>103</v>
      </c>
      <c r="E33" s="13" t="s">
        <v>104</v>
      </c>
      <c r="F33" s="13" t="s">
        <v>79</v>
      </c>
      <c r="G33" s="15" t="s">
        <v>105</v>
      </c>
      <c r="H33" s="16" t="s">
        <v>29</v>
      </c>
      <c r="I33" s="12" t="s">
        <v>14</v>
      </c>
    </row>
    <row r="34" spans="1:9" s="1" customFormat="1" ht="42" customHeight="1">
      <c r="A34" s="12" t="str">
        <f>VLOOKUP(D:D,[1]sheet1!$H$1:$I$65536,2,0)</f>
        <v>（2025）苏04刑更1332号</v>
      </c>
      <c r="B34" s="13">
        <v>32</v>
      </c>
      <c r="C34" s="14">
        <v>10</v>
      </c>
      <c r="D34" s="13" t="s">
        <v>106</v>
      </c>
      <c r="E34" s="13" t="s">
        <v>63</v>
      </c>
      <c r="F34" s="13" t="s">
        <v>24</v>
      </c>
      <c r="G34" s="15" t="s">
        <v>39</v>
      </c>
      <c r="H34" s="16" t="s">
        <v>107</v>
      </c>
      <c r="I34" s="12" t="s">
        <v>40</v>
      </c>
    </row>
    <row r="35" spans="1:9" s="1" customFormat="1" ht="42" customHeight="1">
      <c r="A35" s="12" t="str">
        <f>VLOOKUP(D:D,[1]sheet1!$H$1:$I$65536,2,0)</f>
        <v>（2025）苏04刑更1333号</v>
      </c>
      <c r="B35" s="13">
        <v>33</v>
      </c>
      <c r="C35" s="14">
        <v>10</v>
      </c>
      <c r="D35" s="13" t="s">
        <v>108</v>
      </c>
      <c r="E35" s="13" t="s">
        <v>27</v>
      </c>
      <c r="F35" s="13" t="s">
        <v>109</v>
      </c>
      <c r="G35" s="15" t="s">
        <v>67</v>
      </c>
      <c r="H35" s="16" t="s">
        <v>39</v>
      </c>
      <c r="I35" s="12" t="s">
        <v>70</v>
      </c>
    </row>
    <row r="36" spans="1:9" s="1" customFormat="1" ht="42" customHeight="1">
      <c r="A36" s="12" t="str">
        <f>VLOOKUP(D:D,[1]sheet1!$H$1:$I$65536,2,0)</f>
        <v>（2025）苏04刑更1334号</v>
      </c>
      <c r="B36" s="13">
        <v>34</v>
      </c>
      <c r="C36" s="14">
        <v>11</v>
      </c>
      <c r="D36" s="13" t="s">
        <v>110</v>
      </c>
      <c r="E36" s="13">
        <v>46</v>
      </c>
      <c r="F36" s="13" t="s">
        <v>53</v>
      </c>
      <c r="G36" s="13" t="s">
        <v>80</v>
      </c>
      <c r="H36" s="17"/>
      <c r="I36" s="12" t="s">
        <v>18</v>
      </c>
    </row>
    <row r="37" spans="1:9" s="4" customFormat="1" ht="42" customHeight="1">
      <c r="A37" s="12" t="str">
        <f>VLOOKUP(D:D,[1]sheet1!$H$1:$I$65536,2,0)</f>
        <v>（2025）苏04刑更1335号</v>
      </c>
      <c r="B37" s="13">
        <v>35</v>
      </c>
      <c r="C37" s="14">
        <v>11</v>
      </c>
      <c r="D37" s="13" t="s">
        <v>111</v>
      </c>
      <c r="E37" s="13">
        <v>24</v>
      </c>
      <c r="F37" s="13" t="s">
        <v>24</v>
      </c>
      <c r="G37" s="13" t="s">
        <v>99</v>
      </c>
      <c r="H37" s="17"/>
      <c r="I37" s="12" t="s">
        <v>58</v>
      </c>
    </row>
    <row r="38" spans="1:9" s="4" customFormat="1" ht="42" customHeight="1">
      <c r="A38" s="12" t="str">
        <f>VLOOKUP(D:D,[1]sheet1!$H$1:$I$65536,2,0)</f>
        <v>（2025）苏04刑更1336号</v>
      </c>
      <c r="B38" s="13">
        <v>36</v>
      </c>
      <c r="C38" s="14">
        <v>12</v>
      </c>
      <c r="D38" s="13" t="s">
        <v>112</v>
      </c>
      <c r="E38" s="13" t="s">
        <v>113</v>
      </c>
      <c r="F38" s="13" t="s">
        <v>114</v>
      </c>
      <c r="G38" s="13" t="s">
        <v>115</v>
      </c>
      <c r="H38" s="17" t="s">
        <v>29</v>
      </c>
      <c r="I38" s="12" t="s">
        <v>30</v>
      </c>
    </row>
    <row r="39" spans="1:9" s="4" customFormat="1" ht="42" customHeight="1">
      <c r="A39" s="12" t="str">
        <f>VLOOKUP(D:D,[1]sheet1!$H$1:$I$65536,2,0)</f>
        <v>（2025）苏04刑更1337号</v>
      </c>
      <c r="B39" s="13">
        <v>37</v>
      </c>
      <c r="C39" s="14">
        <v>12</v>
      </c>
      <c r="D39" s="13" t="s">
        <v>116</v>
      </c>
      <c r="E39" s="13" t="s">
        <v>88</v>
      </c>
      <c r="F39" s="13" t="s">
        <v>117</v>
      </c>
      <c r="G39" s="13" t="s">
        <v>99</v>
      </c>
      <c r="H39" s="17" t="s">
        <v>29</v>
      </c>
      <c r="I39" s="12" t="s">
        <v>14</v>
      </c>
    </row>
    <row r="40" spans="1:9" s="4" customFormat="1" ht="42" customHeight="1">
      <c r="A40" s="12" t="str">
        <f>VLOOKUP(D:D,[1]sheet1!$H$1:$I$65536,2,0)</f>
        <v>（2025）苏04刑更1368号</v>
      </c>
      <c r="B40" s="13">
        <v>38</v>
      </c>
      <c r="C40" s="14">
        <v>12</v>
      </c>
      <c r="D40" s="13" t="s">
        <v>118</v>
      </c>
      <c r="E40" s="13" t="s">
        <v>75</v>
      </c>
      <c r="F40" s="13" t="s">
        <v>53</v>
      </c>
      <c r="G40" s="13" t="s">
        <v>39</v>
      </c>
      <c r="H40" s="17" t="s">
        <v>29</v>
      </c>
      <c r="I40" s="12" t="s">
        <v>18</v>
      </c>
    </row>
    <row r="41" spans="1:9" s="4" customFormat="1" ht="42" customHeight="1">
      <c r="A41" s="12" t="str">
        <f>VLOOKUP(D:D,[1]sheet1!$H$1:$I$65536,2,0)</f>
        <v>（2025）苏04刑更1369号</v>
      </c>
      <c r="B41" s="13">
        <v>39</v>
      </c>
      <c r="C41" s="14">
        <v>13</v>
      </c>
      <c r="D41" s="13" t="s">
        <v>119</v>
      </c>
      <c r="E41" s="13">
        <v>26</v>
      </c>
      <c r="F41" s="13" t="s">
        <v>79</v>
      </c>
      <c r="G41" s="13" t="s">
        <v>120</v>
      </c>
      <c r="H41" s="18"/>
      <c r="I41" s="12" t="s">
        <v>121</v>
      </c>
    </row>
    <row r="42" spans="1:9" s="4" customFormat="1" ht="42" customHeight="1">
      <c r="A42" s="12" t="str">
        <f>VLOOKUP(D:D,[1]sheet1!$H$1:$I$65536,2,0)</f>
        <v>（2025）苏04刑更1370号</v>
      </c>
      <c r="B42" s="13">
        <v>40</v>
      </c>
      <c r="C42" s="14">
        <v>13</v>
      </c>
      <c r="D42" s="13" t="s">
        <v>122</v>
      </c>
      <c r="E42" s="13">
        <v>31</v>
      </c>
      <c r="F42" s="13" t="s">
        <v>94</v>
      </c>
      <c r="G42" s="13" t="s">
        <v>123</v>
      </c>
      <c r="H42" s="18"/>
      <c r="I42" s="12" t="s">
        <v>30</v>
      </c>
    </row>
    <row r="43" spans="1:9" s="4" customFormat="1" ht="42" customHeight="1">
      <c r="A43" s="12" t="str">
        <f>VLOOKUP(D:D,[1]sheet1!$H$1:$I$65536,2,0)</f>
        <v>（2025）苏04刑更1371号</v>
      </c>
      <c r="B43" s="13">
        <v>41</v>
      </c>
      <c r="C43" s="14">
        <v>13</v>
      </c>
      <c r="D43" s="13" t="s">
        <v>124</v>
      </c>
      <c r="E43" s="13">
        <v>32</v>
      </c>
      <c r="F43" s="13" t="s">
        <v>42</v>
      </c>
      <c r="G43" s="13" t="s">
        <v>125</v>
      </c>
      <c r="H43" s="18"/>
      <c r="I43" s="12" t="s">
        <v>14</v>
      </c>
    </row>
    <row r="44" spans="1:9" s="4" customFormat="1" ht="42" customHeight="1">
      <c r="A44" s="12" t="str">
        <f>VLOOKUP(D:D,[1]sheet1!$H$1:$I$65536,2,0)</f>
        <v>（2025）苏04刑更1372号</v>
      </c>
      <c r="B44" s="13">
        <v>42</v>
      </c>
      <c r="C44" s="14">
        <v>13</v>
      </c>
      <c r="D44" s="13" t="s">
        <v>126</v>
      </c>
      <c r="E44" s="13">
        <v>49</v>
      </c>
      <c r="F44" s="13" t="s">
        <v>66</v>
      </c>
      <c r="G44" s="13" t="s">
        <v>127</v>
      </c>
      <c r="H44" s="18"/>
      <c r="I44" s="12" t="s">
        <v>18</v>
      </c>
    </row>
    <row r="45" spans="1:9" s="4" customFormat="1" ht="42" customHeight="1">
      <c r="A45" s="12" t="str">
        <f>VLOOKUP(D:D,[1]sheet1!$H$1:$I$65536,2,0)</f>
        <v>（2025）苏04刑更1373号</v>
      </c>
      <c r="B45" s="13">
        <v>43</v>
      </c>
      <c r="C45" s="19">
        <v>14</v>
      </c>
      <c r="D45" s="20" t="s">
        <v>128</v>
      </c>
      <c r="E45" s="20">
        <v>27</v>
      </c>
      <c r="F45" s="20" t="s">
        <v>24</v>
      </c>
      <c r="G45" s="20" t="s">
        <v>92</v>
      </c>
      <c r="H45" s="21" t="s">
        <v>29</v>
      </c>
      <c r="I45" s="12" t="s">
        <v>58</v>
      </c>
    </row>
    <row r="46" spans="1:9" s="4" customFormat="1" ht="42" customHeight="1">
      <c r="A46" s="12" t="str">
        <f>VLOOKUP(D:D,[1]sheet1!$H$1:$I$65536,2,0)</f>
        <v>（2025）苏04刑更1374号</v>
      </c>
      <c r="B46" s="13">
        <v>44</v>
      </c>
      <c r="C46" s="22">
        <v>15</v>
      </c>
      <c r="D46" s="13" t="s">
        <v>129</v>
      </c>
      <c r="E46" s="13">
        <v>45</v>
      </c>
      <c r="F46" s="13" t="s">
        <v>16</v>
      </c>
      <c r="G46" s="13" t="s">
        <v>130</v>
      </c>
      <c r="H46" s="17"/>
      <c r="I46" s="12" t="s">
        <v>30</v>
      </c>
    </row>
    <row r="47" spans="1:9" s="2" customFormat="1" ht="42" customHeight="1">
      <c r="A47" s="12" t="str">
        <f>VLOOKUP(D:D,[1]sheet1!$H$1:$I$65536,2,0)</f>
        <v>（2025）苏04刑更1375号</v>
      </c>
      <c r="B47" s="13">
        <v>45</v>
      </c>
      <c r="C47" s="22">
        <v>15</v>
      </c>
      <c r="D47" s="13" t="s">
        <v>131</v>
      </c>
      <c r="E47" s="23">
        <v>41</v>
      </c>
      <c r="F47" s="24" t="s">
        <v>53</v>
      </c>
      <c r="G47" s="25" t="s">
        <v>99</v>
      </c>
      <c r="H47" s="13"/>
      <c r="I47" s="12" t="s">
        <v>40</v>
      </c>
    </row>
    <row r="48" spans="1:9" s="2" customFormat="1" ht="42" customHeight="1">
      <c r="A48" s="12" t="str">
        <f>VLOOKUP(D:D,[1]sheet1!$H$1:$I$65536,2,0)</f>
        <v>（2025）苏04刑更1376号</v>
      </c>
      <c r="B48" s="13">
        <v>46</v>
      </c>
      <c r="C48" s="22">
        <v>15</v>
      </c>
      <c r="D48" s="13" t="s">
        <v>132</v>
      </c>
      <c r="E48" s="23">
        <v>42</v>
      </c>
      <c r="F48" s="24" t="s">
        <v>133</v>
      </c>
      <c r="G48" s="13" t="s">
        <v>17</v>
      </c>
      <c r="H48" s="13"/>
      <c r="I48" s="12" t="s">
        <v>70</v>
      </c>
    </row>
    <row r="49" spans="1:9" s="2" customFormat="1" ht="42" customHeight="1">
      <c r="A49" s="12" t="str">
        <f>VLOOKUP(D:D,[1]sheet1!$H$1:$I$65536,2,0)</f>
        <v>（2025）苏04刑更1377号</v>
      </c>
      <c r="B49" s="13">
        <v>47</v>
      </c>
      <c r="C49" s="19">
        <v>16</v>
      </c>
      <c r="D49" s="26" t="s">
        <v>134</v>
      </c>
      <c r="E49" s="26" t="s">
        <v>45</v>
      </c>
      <c r="F49" s="26" t="s">
        <v>79</v>
      </c>
      <c r="G49" s="26" t="s">
        <v>92</v>
      </c>
      <c r="H49" s="21"/>
      <c r="I49" s="12" t="s">
        <v>18</v>
      </c>
    </row>
    <row r="50" spans="1:9" s="2" customFormat="1" ht="42" customHeight="1">
      <c r="A50" s="12" t="str">
        <f>VLOOKUP(D:D,[1]sheet1!$H$1:$I$65536,2,0)</f>
        <v>（2025）苏04刑更1378号</v>
      </c>
      <c r="B50" s="13">
        <v>48</v>
      </c>
      <c r="C50" s="19">
        <v>16</v>
      </c>
      <c r="D50" s="27" t="s">
        <v>135</v>
      </c>
      <c r="E50" s="26" t="s">
        <v>35</v>
      </c>
      <c r="F50" s="26" t="s">
        <v>79</v>
      </c>
      <c r="G50" s="26" t="s">
        <v>136</v>
      </c>
      <c r="H50" s="21"/>
      <c r="I50" s="12" t="s">
        <v>18</v>
      </c>
    </row>
    <row r="51" spans="1:9" s="2" customFormat="1" ht="42" customHeight="1">
      <c r="A51" s="12" t="str">
        <f>VLOOKUP(D:D,[1]sheet1!$H$1:$I$65536,2,0)</f>
        <v>（2025）苏04刑更1379号</v>
      </c>
      <c r="B51" s="13">
        <v>49</v>
      </c>
      <c r="C51" s="14">
        <v>17</v>
      </c>
      <c r="D51" s="13" t="s">
        <v>137</v>
      </c>
      <c r="E51" s="13">
        <v>49</v>
      </c>
      <c r="F51" s="13" t="s">
        <v>24</v>
      </c>
      <c r="G51" s="13" t="s">
        <v>92</v>
      </c>
      <c r="H51" s="17"/>
      <c r="I51" s="12" t="s">
        <v>18</v>
      </c>
    </row>
    <row r="52" spans="1:9" s="2" customFormat="1" ht="42" customHeight="1">
      <c r="A52" s="12" t="str">
        <f>VLOOKUP(D:D,[1]sheet1!$H$1:$I$65536,2,0)</f>
        <v>（2025）苏04刑更1380号</v>
      </c>
      <c r="B52" s="13">
        <v>50</v>
      </c>
      <c r="C52" s="14">
        <v>17</v>
      </c>
      <c r="D52" s="13" t="s">
        <v>138</v>
      </c>
      <c r="E52" s="13">
        <v>36</v>
      </c>
      <c r="F52" s="13" t="s">
        <v>139</v>
      </c>
      <c r="G52" s="13" t="s">
        <v>54</v>
      </c>
      <c r="H52" s="17"/>
      <c r="I52" s="12" t="s">
        <v>30</v>
      </c>
    </row>
    <row r="53" spans="1:9" s="2" customFormat="1" ht="42" customHeight="1">
      <c r="A53" s="12" t="str">
        <f>VLOOKUP(D:D,[1]sheet1!$H$1:$I$65536,2,0)</f>
        <v>（2025）苏04刑更1381号</v>
      </c>
      <c r="B53" s="13">
        <v>51</v>
      </c>
      <c r="C53" s="14">
        <v>17</v>
      </c>
      <c r="D53" s="13" t="s">
        <v>140</v>
      </c>
      <c r="E53" s="13">
        <v>36</v>
      </c>
      <c r="F53" s="13" t="s">
        <v>79</v>
      </c>
      <c r="G53" s="13" t="s">
        <v>136</v>
      </c>
      <c r="H53" s="17"/>
      <c r="I53" s="12" t="s">
        <v>58</v>
      </c>
    </row>
    <row r="54" spans="1:9" s="2" customFormat="1" ht="42" customHeight="1">
      <c r="A54" s="12" t="str">
        <f>VLOOKUP(D:D,[1]sheet1!$H$1:$I$65536,2,0)</f>
        <v>（2025）苏04刑更1382号</v>
      </c>
      <c r="B54" s="13">
        <v>52</v>
      </c>
      <c r="C54" s="14">
        <v>17</v>
      </c>
      <c r="D54" s="13" t="s">
        <v>141</v>
      </c>
      <c r="E54" s="13">
        <v>31</v>
      </c>
      <c r="F54" s="13" t="s">
        <v>142</v>
      </c>
      <c r="G54" s="13" t="s">
        <v>86</v>
      </c>
      <c r="H54" s="17"/>
      <c r="I54" s="12" t="s">
        <v>18</v>
      </c>
    </row>
    <row r="55" spans="1:9" s="2" customFormat="1" ht="42" customHeight="1">
      <c r="A55" s="12" t="str">
        <f>VLOOKUP(D:D,[1]sheet1!$H$1:$I$65536,2,0)</f>
        <v>（2025）苏04刑更1383号</v>
      </c>
      <c r="B55" s="13">
        <v>53</v>
      </c>
      <c r="C55" s="14">
        <v>17</v>
      </c>
      <c r="D55" s="13" t="s">
        <v>143</v>
      </c>
      <c r="E55" s="13">
        <v>56</v>
      </c>
      <c r="F55" s="13" t="s">
        <v>98</v>
      </c>
      <c r="G55" s="13" t="s">
        <v>21</v>
      </c>
      <c r="H55" s="17"/>
      <c r="I55" s="12" t="s">
        <v>18</v>
      </c>
    </row>
    <row r="56" spans="1:9" s="2" customFormat="1" ht="42" customHeight="1">
      <c r="A56" s="12" t="str">
        <f>VLOOKUP(D:D,[1]sheet1!$H$1:$I$65536,2,0)</f>
        <v>（2025）苏04刑更1384号</v>
      </c>
      <c r="B56" s="13">
        <v>54</v>
      </c>
      <c r="C56" s="14">
        <v>17</v>
      </c>
      <c r="D56" s="13" t="s">
        <v>144</v>
      </c>
      <c r="E56" s="13">
        <v>29</v>
      </c>
      <c r="F56" s="13" t="s">
        <v>145</v>
      </c>
      <c r="G56" s="13" t="s">
        <v>146</v>
      </c>
      <c r="H56" s="17" t="s">
        <v>147</v>
      </c>
      <c r="I56" s="12" t="s">
        <v>50</v>
      </c>
    </row>
    <row r="57" spans="1:9" s="2" customFormat="1" ht="42" customHeight="1">
      <c r="A57" s="12" t="str">
        <f>VLOOKUP(D:D,[1]sheet1!$H$1:$I$65536,2,0)</f>
        <v>（2025）苏04刑更1385号</v>
      </c>
      <c r="B57" s="13">
        <v>55</v>
      </c>
      <c r="C57" s="14">
        <v>18</v>
      </c>
      <c r="D57" s="21" t="s">
        <v>148</v>
      </c>
      <c r="E57" s="21">
        <v>34</v>
      </c>
      <c r="F57" s="21" t="s">
        <v>94</v>
      </c>
      <c r="G57" s="21" t="s">
        <v>80</v>
      </c>
      <c r="H57" s="21" t="s">
        <v>29</v>
      </c>
      <c r="I57" s="12" t="s">
        <v>40</v>
      </c>
    </row>
    <row r="58" spans="1:9" s="2" customFormat="1" ht="42" customHeight="1">
      <c r="A58" s="12" t="str">
        <f>VLOOKUP(D:D,[1]sheet1!$H$1:$I$65536,2,0)</f>
        <v>（2025）苏04刑更1386号</v>
      </c>
      <c r="B58" s="13">
        <v>56</v>
      </c>
      <c r="C58" s="14">
        <v>18</v>
      </c>
      <c r="D58" s="21" t="s">
        <v>149</v>
      </c>
      <c r="E58" s="21">
        <v>37</v>
      </c>
      <c r="F58" s="21" t="s">
        <v>24</v>
      </c>
      <c r="G58" s="21" t="s">
        <v>13</v>
      </c>
      <c r="H58" s="21" t="s">
        <v>29</v>
      </c>
      <c r="I58" s="12" t="s">
        <v>18</v>
      </c>
    </row>
    <row r="59" spans="1:9" s="2" customFormat="1" ht="42" customHeight="1">
      <c r="A59" s="12" t="str">
        <f>VLOOKUP(D:D,[1]sheet1!$H$1:$I$65536,2,0)</f>
        <v>（2025）苏04刑更1387号</v>
      </c>
      <c r="B59" s="13">
        <v>57</v>
      </c>
      <c r="C59" s="14">
        <v>18</v>
      </c>
      <c r="D59" s="28" t="s">
        <v>150</v>
      </c>
      <c r="E59" s="21">
        <v>37</v>
      </c>
      <c r="F59" s="21" t="s">
        <v>151</v>
      </c>
      <c r="G59" s="21" t="s">
        <v>102</v>
      </c>
      <c r="H59" s="21" t="s">
        <v>29</v>
      </c>
      <c r="I59" s="12" t="s">
        <v>18</v>
      </c>
    </row>
    <row r="60" spans="1:9" s="2" customFormat="1" ht="42" customHeight="1">
      <c r="A60" s="12" t="str">
        <f>VLOOKUP(D:D,[1]sheet1!$H$1:$I$65536,2,0)</f>
        <v>（2025）苏04刑更1338号</v>
      </c>
      <c r="B60" s="13">
        <v>58</v>
      </c>
      <c r="C60" s="14">
        <v>18</v>
      </c>
      <c r="D60" s="29" t="s">
        <v>152</v>
      </c>
      <c r="E60" s="30">
        <v>43</v>
      </c>
      <c r="F60" s="30" t="s">
        <v>153</v>
      </c>
      <c r="G60" s="30" t="s">
        <v>154</v>
      </c>
      <c r="H60" s="30" t="s">
        <v>17</v>
      </c>
      <c r="I60" s="12" t="s">
        <v>14</v>
      </c>
    </row>
    <row r="61" spans="1:9" s="2" customFormat="1" ht="42" customHeight="1">
      <c r="A61" s="12" t="str">
        <f>VLOOKUP(D:D,[1]sheet1!$H$1:$I$65536,2,0)</f>
        <v>（2025）苏04刑更1339号</v>
      </c>
      <c r="B61" s="13">
        <v>59</v>
      </c>
      <c r="C61" s="14">
        <v>18</v>
      </c>
      <c r="D61" s="28" t="s">
        <v>155</v>
      </c>
      <c r="E61" s="28">
        <v>48</v>
      </c>
      <c r="F61" s="28" t="s">
        <v>53</v>
      </c>
      <c r="G61" s="28" t="s">
        <v>105</v>
      </c>
      <c r="H61" s="28" t="s">
        <v>29</v>
      </c>
      <c r="I61" s="12" t="s">
        <v>18</v>
      </c>
    </row>
    <row r="62" spans="1:9" s="2" customFormat="1" ht="42" customHeight="1">
      <c r="A62" s="12" t="str">
        <f>VLOOKUP(D:D,[1]sheet1!$H$1:$I$65536,2,0)</f>
        <v>（2025）苏04刑更1340号</v>
      </c>
      <c r="B62" s="13">
        <v>60</v>
      </c>
      <c r="C62" s="14">
        <v>21</v>
      </c>
      <c r="D62" s="13" t="s">
        <v>156</v>
      </c>
      <c r="E62" s="13">
        <v>55</v>
      </c>
      <c r="F62" s="13" t="s">
        <v>157</v>
      </c>
      <c r="G62" s="13" t="s">
        <v>158</v>
      </c>
      <c r="H62" s="17" t="s">
        <v>29</v>
      </c>
      <c r="I62" s="12" t="s">
        <v>70</v>
      </c>
    </row>
    <row r="63" spans="1:9" s="2" customFormat="1" ht="42" customHeight="1">
      <c r="A63" s="12" t="str">
        <f>VLOOKUP(D:D,[1]sheet1!$H$1:$I$65536,2,0)</f>
        <v>（2025）苏04刑更1341号</v>
      </c>
      <c r="B63" s="13">
        <v>61</v>
      </c>
      <c r="C63" s="14">
        <v>21</v>
      </c>
      <c r="D63" s="13" t="s">
        <v>159</v>
      </c>
      <c r="E63" s="13">
        <v>35</v>
      </c>
      <c r="F63" s="13" t="s">
        <v>160</v>
      </c>
      <c r="G63" s="13" t="s">
        <v>161</v>
      </c>
      <c r="H63" s="17"/>
      <c r="I63" s="12" t="s">
        <v>18</v>
      </c>
    </row>
    <row r="64" spans="1:9" s="2" customFormat="1" ht="42" customHeight="1">
      <c r="A64" s="12" t="str">
        <f>VLOOKUP(D:D,[1]sheet1!$H$1:$I$65536,2,0)</f>
        <v>（2025）苏04刑更1342号</v>
      </c>
      <c r="B64" s="13">
        <v>62</v>
      </c>
      <c r="C64" s="14">
        <v>21</v>
      </c>
      <c r="D64" s="13" t="s">
        <v>162</v>
      </c>
      <c r="E64" s="13">
        <v>57</v>
      </c>
      <c r="F64" s="13" t="s">
        <v>53</v>
      </c>
      <c r="G64" s="13" t="s">
        <v>61</v>
      </c>
      <c r="H64" s="17" t="s">
        <v>29</v>
      </c>
      <c r="I64" s="12" t="s">
        <v>18</v>
      </c>
    </row>
    <row r="65" spans="1:9" s="2" customFormat="1" ht="42" customHeight="1">
      <c r="A65" s="12" t="str">
        <f>VLOOKUP(D:D,[1]sheet1!$H$1:$I$65536,2,0)</f>
        <v>（2025）苏04刑更1343号</v>
      </c>
      <c r="B65" s="13">
        <v>63</v>
      </c>
      <c r="C65" s="14">
        <v>21</v>
      </c>
      <c r="D65" s="13" t="s">
        <v>163</v>
      </c>
      <c r="E65" s="13">
        <v>36</v>
      </c>
      <c r="F65" s="13" t="s">
        <v>79</v>
      </c>
      <c r="G65" s="13" t="s">
        <v>164</v>
      </c>
      <c r="H65" s="17" t="s">
        <v>29</v>
      </c>
      <c r="I65" s="12" t="s">
        <v>18</v>
      </c>
    </row>
    <row r="66" spans="1:9" s="2" customFormat="1" ht="42" customHeight="1">
      <c r="A66" s="12" t="str">
        <f>VLOOKUP(D:D,[1]sheet1!$H$1:$I$65536,2,0)</f>
        <v>（2025）苏04刑更1344号</v>
      </c>
      <c r="B66" s="13">
        <v>64</v>
      </c>
      <c r="C66" s="14">
        <v>22</v>
      </c>
      <c r="D66" s="13" t="s">
        <v>165</v>
      </c>
      <c r="E66" s="13" t="s">
        <v>166</v>
      </c>
      <c r="F66" s="13" t="s">
        <v>167</v>
      </c>
      <c r="G66" s="13" t="s">
        <v>125</v>
      </c>
      <c r="H66" s="17" t="s">
        <v>29</v>
      </c>
      <c r="I66" s="12" t="s">
        <v>58</v>
      </c>
    </row>
    <row r="67" spans="1:9" s="2" customFormat="1" ht="42" customHeight="1">
      <c r="A67" s="12" t="str">
        <f>VLOOKUP(D:D,[1]sheet1!$H$1:$I$65536,2,0)</f>
        <v>（2025）苏04刑更1345号</v>
      </c>
      <c r="B67" s="13">
        <v>65</v>
      </c>
      <c r="C67" s="14">
        <v>22</v>
      </c>
      <c r="D67" s="13" t="s">
        <v>168</v>
      </c>
      <c r="E67" s="13" t="s">
        <v>35</v>
      </c>
      <c r="F67" s="13" t="s">
        <v>79</v>
      </c>
      <c r="G67" s="13" t="s">
        <v>169</v>
      </c>
      <c r="H67" s="17" t="s">
        <v>29</v>
      </c>
      <c r="I67" s="12" t="s">
        <v>30</v>
      </c>
    </row>
    <row r="68" spans="1:9" s="6" customFormat="1" ht="42" customHeight="1">
      <c r="A68" s="12" t="str">
        <f>VLOOKUP(D:D,[1]sheet1!$H$1:$I$65536,2,0)</f>
        <v>（2025）苏04刑更1346号</v>
      </c>
      <c r="B68" s="13">
        <v>66</v>
      </c>
      <c r="C68" s="14">
        <v>22</v>
      </c>
      <c r="D68" s="13" t="s">
        <v>170</v>
      </c>
      <c r="E68" s="13" t="s">
        <v>48</v>
      </c>
      <c r="F68" s="13" t="s">
        <v>79</v>
      </c>
      <c r="G68" s="13" t="s">
        <v>125</v>
      </c>
      <c r="H68" s="17" t="s">
        <v>29</v>
      </c>
      <c r="I68" s="12" t="s">
        <v>18</v>
      </c>
    </row>
    <row r="69" spans="1:9" s="6" customFormat="1" ht="42" customHeight="1">
      <c r="A69" s="12" t="str">
        <f>VLOOKUP(D:D,[1]sheet1!$H$1:$I$65536,2,0)</f>
        <v>（2025）苏04刑更1347号</v>
      </c>
      <c r="B69" s="13">
        <v>67</v>
      </c>
      <c r="C69" s="14">
        <v>22</v>
      </c>
      <c r="D69" s="13" t="s">
        <v>171</v>
      </c>
      <c r="E69" s="13" t="s">
        <v>172</v>
      </c>
      <c r="F69" s="13" t="s">
        <v>79</v>
      </c>
      <c r="G69" s="13" t="s">
        <v>173</v>
      </c>
      <c r="H69" s="17" t="s">
        <v>29</v>
      </c>
      <c r="I69" s="12" t="s">
        <v>30</v>
      </c>
    </row>
    <row r="70" spans="1:9" s="6" customFormat="1" ht="42" customHeight="1">
      <c r="A70" s="12" t="str">
        <f>VLOOKUP(D:D,[1]sheet1!$H$1:$I$65536,2,0)</f>
        <v>（2025）苏04刑更1348号</v>
      </c>
      <c r="B70" s="13">
        <v>68</v>
      </c>
      <c r="C70" s="14">
        <v>22</v>
      </c>
      <c r="D70" s="13" t="s">
        <v>174</v>
      </c>
      <c r="E70" s="13" t="s">
        <v>175</v>
      </c>
      <c r="F70" s="13" t="s">
        <v>79</v>
      </c>
      <c r="G70" s="13" t="s">
        <v>12</v>
      </c>
      <c r="H70" s="17" t="s">
        <v>29</v>
      </c>
      <c r="I70" s="12" t="s">
        <v>18</v>
      </c>
    </row>
    <row r="71" spans="1:9" s="6" customFormat="1" ht="42" customHeight="1">
      <c r="A71" s="12" t="str">
        <f>VLOOKUP(D:D,[1]sheet1!$H$1:$I$65536,2,0)</f>
        <v>（2025）苏04刑更1349号</v>
      </c>
      <c r="B71" s="13">
        <v>69</v>
      </c>
      <c r="C71" s="14">
        <v>22</v>
      </c>
      <c r="D71" s="13" t="s">
        <v>176</v>
      </c>
      <c r="E71" s="13" t="s">
        <v>177</v>
      </c>
      <c r="F71" s="13" t="s">
        <v>178</v>
      </c>
      <c r="G71" s="13" t="s">
        <v>39</v>
      </c>
      <c r="H71" s="17" t="s">
        <v>29</v>
      </c>
      <c r="I71" s="12" t="s">
        <v>18</v>
      </c>
    </row>
    <row r="72" spans="1:9" ht="42" customHeight="1">
      <c r="A72" s="12" t="str">
        <f>VLOOKUP(D:D,[1]sheet1!$H$1:$I$65536,2,0)</f>
        <v>（2025）苏04刑更1350号</v>
      </c>
      <c r="B72" s="13">
        <v>70</v>
      </c>
      <c r="C72" s="14">
        <v>22</v>
      </c>
      <c r="D72" s="13" t="s">
        <v>179</v>
      </c>
      <c r="E72" s="13" t="s">
        <v>56</v>
      </c>
      <c r="F72" s="13" t="s">
        <v>79</v>
      </c>
      <c r="G72" s="13" t="s">
        <v>39</v>
      </c>
      <c r="H72" s="17" t="s">
        <v>49</v>
      </c>
      <c r="I72" s="12" t="s">
        <v>58</v>
      </c>
    </row>
    <row r="73" spans="1:9" ht="42" customHeight="1">
      <c r="A73" s="12" t="str">
        <f>VLOOKUP(D:D,[1]sheet1!$H$1:$I$65536,2,0)</f>
        <v>（2025）苏04刑更1351号</v>
      </c>
      <c r="B73" s="13">
        <v>71</v>
      </c>
      <c r="C73" s="14">
        <v>22</v>
      </c>
      <c r="D73" s="13" t="s">
        <v>180</v>
      </c>
      <c r="E73" s="13" t="s">
        <v>113</v>
      </c>
      <c r="F73" s="13" t="s">
        <v>98</v>
      </c>
      <c r="G73" s="13" t="s">
        <v>39</v>
      </c>
      <c r="H73" s="17" t="s">
        <v>29</v>
      </c>
      <c r="I73" s="12" t="s">
        <v>18</v>
      </c>
    </row>
    <row r="74" spans="1:9" ht="42" customHeight="1">
      <c r="A74" s="12" t="str">
        <f>VLOOKUP(D:D,[1]sheet1!$H$1:$I$65536,2,0)</f>
        <v>（2025）苏04刑更1388号</v>
      </c>
      <c r="B74" s="13">
        <v>72</v>
      </c>
      <c r="C74" s="14">
        <v>23</v>
      </c>
      <c r="D74" s="13" t="s">
        <v>181</v>
      </c>
      <c r="E74" s="13">
        <v>31</v>
      </c>
      <c r="F74" s="13" t="s">
        <v>182</v>
      </c>
      <c r="G74" s="13" t="s">
        <v>125</v>
      </c>
      <c r="H74" s="17"/>
      <c r="I74" s="12" t="s">
        <v>18</v>
      </c>
    </row>
    <row r="75" spans="1:9" ht="42" customHeight="1">
      <c r="A75" s="12" t="str">
        <f>VLOOKUP(D:D,[1]sheet1!$H$1:$I$65536,2,0)</f>
        <v>（2025）苏04刑更1389号</v>
      </c>
      <c r="B75" s="13">
        <v>73</v>
      </c>
      <c r="C75" s="14">
        <v>23</v>
      </c>
      <c r="D75" s="13" t="s">
        <v>183</v>
      </c>
      <c r="E75" s="13">
        <v>33</v>
      </c>
      <c r="F75" s="13" t="s">
        <v>182</v>
      </c>
      <c r="G75" s="13" t="s">
        <v>17</v>
      </c>
      <c r="H75" s="17"/>
      <c r="I75" s="12" t="s">
        <v>50</v>
      </c>
    </row>
    <row r="76" spans="1:9" ht="42" customHeight="1">
      <c r="A76" s="12" t="str">
        <f>VLOOKUP(D:D,[1]sheet1!$H$1:$I$65536,2,0)</f>
        <v>（2025）苏04刑更1390号</v>
      </c>
      <c r="B76" s="13">
        <v>74</v>
      </c>
      <c r="C76" s="14">
        <v>23</v>
      </c>
      <c r="D76" s="13" t="s">
        <v>184</v>
      </c>
      <c r="E76" s="13">
        <v>40</v>
      </c>
      <c r="F76" s="13" t="s">
        <v>16</v>
      </c>
      <c r="G76" s="13" t="s">
        <v>17</v>
      </c>
      <c r="H76" s="17"/>
      <c r="I76" s="12" t="s">
        <v>30</v>
      </c>
    </row>
    <row r="77" spans="1:9" ht="42" customHeight="1">
      <c r="A77" s="12" t="str">
        <f>VLOOKUP(D:D,[1]sheet1!$H$1:$I$65536,2,0)</f>
        <v>（2025）苏04刑更1391号</v>
      </c>
      <c r="B77" s="13">
        <v>75</v>
      </c>
      <c r="C77" s="14">
        <v>23</v>
      </c>
      <c r="D77" s="13" t="s">
        <v>185</v>
      </c>
      <c r="E77" s="13">
        <v>34</v>
      </c>
      <c r="F77" s="13" t="s">
        <v>186</v>
      </c>
      <c r="G77" s="13" t="s">
        <v>54</v>
      </c>
      <c r="H77" s="17"/>
      <c r="I77" s="12" t="s">
        <v>18</v>
      </c>
    </row>
    <row r="78" spans="1:9" ht="42" customHeight="1">
      <c r="A78" s="12" t="str">
        <f>VLOOKUP(D:D,[1]sheet1!$H$1:$I$65536,2,0)</f>
        <v>（2025）苏04刑更1392号</v>
      </c>
      <c r="B78" s="13">
        <v>76</v>
      </c>
      <c r="C78" s="14">
        <v>23</v>
      </c>
      <c r="D78" s="13" t="s">
        <v>187</v>
      </c>
      <c r="E78" s="13">
        <v>43</v>
      </c>
      <c r="F78" s="13" t="s">
        <v>53</v>
      </c>
      <c r="G78" s="13" t="s">
        <v>54</v>
      </c>
      <c r="H78" s="17"/>
      <c r="I78" s="12" t="s">
        <v>30</v>
      </c>
    </row>
    <row r="79" spans="1:9" ht="42" customHeight="1">
      <c r="A79" s="12" t="str">
        <f>VLOOKUP(D:D,[1]sheet1!$H$1:$I$65536,2,0)</f>
        <v>（2025）苏04刑更1393号</v>
      </c>
      <c r="B79" s="13">
        <v>77</v>
      </c>
      <c r="C79" s="14">
        <v>23</v>
      </c>
      <c r="D79" s="13" t="s">
        <v>188</v>
      </c>
      <c r="E79" s="13">
        <v>42</v>
      </c>
      <c r="F79" s="13" t="s">
        <v>79</v>
      </c>
      <c r="G79" s="13" t="s">
        <v>189</v>
      </c>
      <c r="H79" s="17"/>
      <c r="I79" s="12" t="s">
        <v>18</v>
      </c>
    </row>
    <row r="80" spans="1:9" ht="42" customHeight="1">
      <c r="A80" s="12" t="str">
        <f>VLOOKUP(D:D,[1]sheet1!$H$1:$I$65536,2,0)</f>
        <v>（2025）苏04刑更1394号</v>
      </c>
      <c r="B80" s="13">
        <v>78</v>
      </c>
      <c r="C80" s="14">
        <v>23</v>
      </c>
      <c r="D80" s="13" t="s">
        <v>190</v>
      </c>
      <c r="E80" s="13">
        <v>36</v>
      </c>
      <c r="F80" s="13" t="s">
        <v>186</v>
      </c>
      <c r="G80" s="13" t="s">
        <v>39</v>
      </c>
      <c r="H80" s="17"/>
      <c r="I80" s="12" t="s">
        <v>18</v>
      </c>
    </row>
    <row r="81" spans="1:9" ht="42" customHeight="1">
      <c r="A81" s="12" t="str">
        <f>VLOOKUP(D:D,[1]sheet1!$H$1:$I$65536,2,0)</f>
        <v>（2025）苏04刑更1395号</v>
      </c>
      <c r="B81" s="13">
        <v>79</v>
      </c>
      <c r="C81" s="14">
        <v>23</v>
      </c>
      <c r="D81" s="13" t="s">
        <v>191</v>
      </c>
      <c r="E81" s="31">
        <v>53</v>
      </c>
      <c r="F81" s="13" t="s">
        <v>192</v>
      </c>
      <c r="G81" s="13" t="s">
        <v>193</v>
      </c>
      <c r="H81" s="17"/>
      <c r="I81" s="12" t="s">
        <v>18</v>
      </c>
    </row>
    <row r="82" spans="1:9" ht="42" customHeight="1">
      <c r="A82" s="12" t="str">
        <f>VLOOKUP(D:D,[1]sheet1!$H$1:$I$65536,2,0)</f>
        <v>（2025）苏04刑更1396号</v>
      </c>
      <c r="B82" s="13">
        <v>80</v>
      </c>
      <c r="C82" s="14">
        <v>23</v>
      </c>
      <c r="D82" s="13" t="s">
        <v>194</v>
      </c>
      <c r="E82" s="13">
        <v>51</v>
      </c>
      <c r="F82" s="13" t="s">
        <v>186</v>
      </c>
      <c r="G82" s="13" t="s">
        <v>61</v>
      </c>
      <c r="H82" s="17"/>
      <c r="I82" s="12" t="s">
        <v>18</v>
      </c>
    </row>
    <row r="83" spans="1:9" ht="42" customHeight="1">
      <c r="A83" s="12" t="str">
        <f>VLOOKUP(D:D,[1]sheet1!$H$1:$I$65536,2,0)</f>
        <v>（2025）苏04刑更1397号</v>
      </c>
      <c r="B83" s="13">
        <v>81</v>
      </c>
      <c r="C83" s="14">
        <v>23</v>
      </c>
      <c r="D83" s="13" t="s">
        <v>195</v>
      </c>
      <c r="E83" s="13">
        <v>37</v>
      </c>
      <c r="F83" s="13" t="s">
        <v>79</v>
      </c>
      <c r="G83" s="13" t="s">
        <v>61</v>
      </c>
      <c r="H83" s="17"/>
      <c r="I83" s="12" t="s">
        <v>18</v>
      </c>
    </row>
    <row r="84" spans="1:9" ht="42" customHeight="1">
      <c r="A84" s="12" t="str">
        <f>VLOOKUP(D:D,[1]sheet1!$H$1:$I$65536,2,0)</f>
        <v>（2025）苏04刑更1398号</v>
      </c>
      <c r="B84" s="13">
        <v>82</v>
      </c>
      <c r="C84" s="14">
        <v>24</v>
      </c>
      <c r="D84" s="13" t="s">
        <v>196</v>
      </c>
      <c r="E84" s="23">
        <v>34</v>
      </c>
      <c r="F84" s="13" t="s">
        <v>133</v>
      </c>
      <c r="G84" s="13" t="s">
        <v>17</v>
      </c>
      <c r="H84" s="17"/>
      <c r="I84" s="12" t="s">
        <v>18</v>
      </c>
    </row>
    <row r="85" spans="1:9" ht="42" customHeight="1">
      <c r="A85" s="12" t="str">
        <f>VLOOKUP(D:D,[1]sheet1!$H$1:$I$65536,2,0)</f>
        <v>（2025）苏04刑更1399号</v>
      </c>
      <c r="B85" s="13">
        <v>83</v>
      </c>
      <c r="C85" s="14">
        <v>24</v>
      </c>
      <c r="D85" s="13" t="s">
        <v>197</v>
      </c>
      <c r="E85" s="23">
        <v>56</v>
      </c>
      <c r="F85" s="13" t="s">
        <v>42</v>
      </c>
      <c r="G85" s="13" t="s">
        <v>136</v>
      </c>
      <c r="H85" s="17"/>
      <c r="I85" s="12" t="s">
        <v>30</v>
      </c>
    </row>
    <row r="86" spans="1:9" ht="42" customHeight="1">
      <c r="A86" s="12" t="str">
        <f>VLOOKUP(D:D,[1]sheet1!$H$1:$I$65536,2,0)</f>
        <v>（2025）苏04刑更1400号</v>
      </c>
      <c r="B86" s="13">
        <v>84</v>
      </c>
      <c r="C86" s="14">
        <v>24</v>
      </c>
      <c r="D86" s="13" t="s">
        <v>198</v>
      </c>
      <c r="E86" s="23">
        <v>47</v>
      </c>
      <c r="F86" s="13" t="s">
        <v>79</v>
      </c>
      <c r="G86" s="13" t="s">
        <v>39</v>
      </c>
      <c r="H86" s="17"/>
      <c r="I86" s="12" t="s">
        <v>18</v>
      </c>
    </row>
    <row r="87" spans="1:9" ht="42" customHeight="1">
      <c r="A87" s="12" t="str">
        <f>VLOOKUP(D:D,[1]sheet1!$H$1:$I$65536,2,0)</f>
        <v>（2025）苏04刑更1401号</v>
      </c>
      <c r="B87" s="13">
        <v>85</v>
      </c>
      <c r="C87" s="14">
        <v>25</v>
      </c>
      <c r="D87" s="13" t="s">
        <v>199</v>
      </c>
      <c r="E87" s="13">
        <v>59</v>
      </c>
      <c r="F87" s="13" t="s">
        <v>200</v>
      </c>
      <c r="G87" s="13" t="s">
        <v>201</v>
      </c>
      <c r="H87" s="17"/>
      <c r="I87" s="12" t="s">
        <v>58</v>
      </c>
    </row>
    <row r="88" spans="1:9" ht="42" customHeight="1">
      <c r="A88" s="12" t="str">
        <f>VLOOKUP(D:D,[1]sheet1!$H$1:$I$65536,2,0)</f>
        <v>（2025）苏04刑更1402号</v>
      </c>
      <c r="B88" s="13">
        <v>86</v>
      </c>
      <c r="C88" s="14">
        <v>25</v>
      </c>
      <c r="D88" s="13" t="s">
        <v>202</v>
      </c>
      <c r="E88" s="13">
        <v>43</v>
      </c>
      <c r="F88" s="13" t="s">
        <v>178</v>
      </c>
      <c r="G88" s="13" t="s">
        <v>203</v>
      </c>
      <c r="H88" s="17"/>
      <c r="I88" s="12" t="s">
        <v>70</v>
      </c>
    </row>
    <row r="89" spans="1:9" ht="42" customHeight="1">
      <c r="A89" s="12" t="str">
        <f>VLOOKUP(D:D,[1]sheet1!$H$1:$I$65536,2,0)</f>
        <v>（2025）苏04刑更1403号</v>
      </c>
      <c r="B89" s="13">
        <v>87</v>
      </c>
      <c r="C89" s="14">
        <v>25</v>
      </c>
      <c r="D89" s="13" t="s">
        <v>204</v>
      </c>
      <c r="E89" s="13">
        <v>30</v>
      </c>
      <c r="F89" s="13" t="s">
        <v>79</v>
      </c>
      <c r="G89" s="13" t="s">
        <v>99</v>
      </c>
      <c r="H89" s="17"/>
      <c r="I89" s="12" t="s">
        <v>18</v>
      </c>
    </row>
    <row r="90" spans="1:9" ht="42" customHeight="1">
      <c r="A90" s="12" t="str">
        <f>VLOOKUP(D:D,[1]sheet1!$H$1:$I$65536,2,0)</f>
        <v>（2025）苏04刑更1404号</v>
      </c>
      <c r="B90" s="13">
        <v>88</v>
      </c>
      <c r="C90" s="14">
        <v>25</v>
      </c>
      <c r="D90" s="13" t="s">
        <v>205</v>
      </c>
      <c r="E90" s="13">
        <v>38</v>
      </c>
      <c r="F90" s="13" t="s">
        <v>79</v>
      </c>
      <c r="G90" s="13" t="s">
        <v>161</v>
      </c>
      <c r="H90" s="17"/>
      <c r="I90" s="12" t="s">
        <v>58</v>
      </c>
    </row>
    <row r="91" spans="1:9" ht="42" customHeight="1">
      <c r="A91" s="12" t="str">
        <f>VLOOKUP(D:D,[1]sheet1!$H$1:$I$65536,2,0)</f>
        <v>（2025）苏04刑更1405号</v>
      </c>
      <c r="B91" s="13">
        <v>89</v>
      </c>
      <c r="C91" s="14">
        <v>25</v>
      </c>
      <c r="D91" s="13" t="s">
        <v>206</v>
      </c>
      <c r="E91" s="13">
        <v>48</v>
      </c>
      <c r="F91" s="13" t="s">
        <v>53</v>
      </c>
      <c r="G91" s="13" t="s">
        <v>189</v>
      </c>
      <c r="H91" s="17"/>
      <c r="I91" s="12" t="s">
        <v>30</v>
      </c>
    </row>
    <row r="92" spans="1:9" ht="42" customHeight="1">
      <c r="A92" s="12" t="str">
        <f>VLOOKUP(D:D,[1]sheet1!$H$1:$I$65536,2,0)</f>
        <v>（2025）苏04刑更1406号</v>
      </c>
      <c r="B92" s="13">
        <v>90</v>
      </c>
      <c r="C92" s="14">
        <v>25</v>
      </c>
      <c r="D92" s="13" t="s">
        <v>207</v>
      </c>
      <c r="E92" s="13">
        <v>31</v>
      </c>
      <c r="F92" s="13" t="s">
        <v>79</v>
      </c>
      <c r="G92" s="13" t="s">
        <v>39</v>
      </c>
      <c r="H92" s="17"/>
      <c r="I92" s="12" t="s">
        <v>18</v>
      </c>
    </row>
    <row r="93" spans="1:9" ht="42" customHeight="1">
      <c r="A93" s="12" t="str">
        <f>VLOOKUP(D:D,[1]sheet1!$H$1:$I$65536,2,0)</f>
        <v>（2025）苏04刑更1407号</v>
      </c>
      <c r="B93" s="13">
        <v>91</v>
      </c>
      <c r="C93" s="14">
        <v>26</v>
      </c>
      <c r="D93" s="13" t="s">
        <v>208</v>
      </c>
      <c r="E93" s="13" t="s">
        <v>209</v>
      </c>
      <c r="F93" s="13" t="s">
        <v>210</v>
      </c>
      <c r="G93" s="13" t="s">
        <v>161</v>
      </c>
      <c r="H93" s="17" t="s">
        <v>29</v>
      </c>
      <c r="I93" s="12" t="s">
        <v>50</v>
      </c>
    </row>
    <row r="94" spans="1:9" ht="42" customHeight="1">
      <c r="A94" s="12" t="str">
        <f>VLOOKUP(D:D,[1]sheet1!$H$1:$I$65536,2,0)</f>
        <v>（2025）苏04刑更1408号</v>
      </c>
      <c r="B94" s="13">
        <v>92</v>
      </c>
      <c r="C94" s="14">
        <v>27</v>
      </c>
      <c r="D94" s="13" t="s">
        <v>211</v>
      </c>
      <c r="E94" s="13">
        <v>27</v>
      </c>
      <c r="F94" s="13" t="s">
        <v>79</v>
      </c>
      <c r="G94" s="13" t="s">
        <v>80</v>
      </c>
      <c r="H94" s="17" t="s">
        <v>29</v>
      </c>
      <c r="I94" s="12" t="s">
        <v>30</v>
      </c>
    </row>
    <row r="95" spans="1:9" ht="42" customHeight="1">
      <c r="A95" s="12" t="str">
        <f>VLOOKUP(D:D,[1]sheet1!$H$1:$I$65536,2,0)</f>
        <v>（2025）苏04刑更1409号</v>
      </c>
      <c r="B95" s="13">
        <v>93</v>
      </c>
      <c r="C95" s="14">
        <v>27</v>
      </c>
      <c r="D95" s="13" t="s">
        <v>212</v>
      </c>
      <c r="E95" s="13">
        <v>29</v>
      </c>
      <c r="F95" s="13" t="s">
        <v>213</v>
      </c>
      <c r="G95" s="13" t="s">
        <v>13</v>
      </c>
      <c r="H95" s="17" t="s">
        <v>29</v>
      </c>
      <c r="I95" s="12" t="s">
        <v>58</v>
      </c>
    </row>
    <row r="96" spans="1:9" ht="42" customHeight="1">
      <c r="A96" s="12" t="str">
        <f>VLOOKUP(D:D,[1]sheet1!$H$1:$I$65536,2,0)</f>
        <v>（2025）苏04刑更1410号</v>
      </c>
      <c r="B96" s="13">
        <v>94</v>
      </c>
      <c r="C96" s="14">
        <v>27</v>
      </c>
      <c r="D96" s="13" t="s">
        <v>214</v>
      </c>
      <c r="E96" s="13">
        <v>36</v>
      </c>
      <c r="F96" s="13" t="s">
        <v>53</v>
      </c>
      <c r="G96" s="13" t="s">
        <v>125</v>
      </c>
      <c r="H96" s="17" t="s">
        <v>29</v>
      </c>
      <c r="I96" s="12" t="s">
        <v>58</v>
      </c>
    </row>
    <row r="97" spans="1:9" ht="42" customHeight="1">
      <c r="A97" s="12" t="str">
        <f>VLOOKUP(D:D,[1]sheet1!$H$1:$I$65536,2,0)</f>
        <v>（2025）苏04刑更1411号</v>
      </c>
      <c r="B97" s="13">
        <v>95</v>
      </c>
      <c r="C97" s="14">
        <v>27</v>
      </c>
      <c r="D97" s="13" t="s">
        <v>215</v>
      </c>
      <c r="E97" s="13">
        <v>51</v>
      </c>
      <c r="F97" s="13" t="s">
        <v>216</v>
      </c>
      <c r="G97" s="13" t="s">
        <v>54</v>
      </c>
      <c r="H97" s="17" t="s">
        <v>29</v>
      </c>
      <c r="I97" s="12" t="s">
        <v>18</v>
      </c>
    </row>
    <row r="98" spans="1:9" ht="42" customHeight="1">
      <c r="A98" s="12" t="str">
        <f>VLOOKUP(D:D,[1]sheet1!$H$1:$I$65536,2,0)</f>
        <v>（2025）苏04刑更1412号</v>
      </c>
      <c r="B98" s="13">
        <v>96</v>
      </c>
      <c r="C98" s="14">
        <v>27</v>
      </c>
      <c r="D98" s="13" t="s">
        <v>217</v>
      </c>
      <c r="E98" s="13">
        <v>47</v>
      </c>
      <c r="F98" s="13" t="s">
        <v>218</v>
      </c>
      <c r="G98" s="13" t="s">
        <v>219</v>
      </c>
      <c r="H98" s="17" t="s">
        <v>29</v>
      </c>
      <c r="I98" s="12" t="s">
        <v>30</v>
      </c>
    </row>
    <row r="99" spans="1:9" ht="42" customHeight="1">
      <c r="A99" s="12" t="str">
        <f>VLOOKUP(D:D,[1]sheet1!$H$1:$I$65536,2,0)</f>
        <v>（2025）苏04刑更1413号</v>
      </c>
      <c r="B99" s="13">
        <v>97</v>
      </c>
      <c r="C99" s="14">
        <v>27</v>
      </c>
      <c r="D99" s="13" t="s">
        <v>220</v>
      </c>
      <c r="E99" s="13">
        <v>35</v>
      </c>
      <c r="F99" s="13" t="s">
        <v>79</v>
      </c>
      <c r="G99" s="13" t="s">
        <v>161</v>
      </c>
      <c r="H99" s="17" t="s">
        <v>29</v>
      </c>
      <c r="I99" s="12" t="s">
        <v>18</v>
      </c>
    </row>
    <row r="100" spans="1:9" ht="42" customHeight="1">
      <c r="A100" s="12" t="str">
        <f>VLOOKUP(D:D,[1]sheet1!$H$1:$I$65536,2,0)</f>
        <v>（2025）苏04刑更1414号</v>
      </c>
      <c r="B100" s="13">
        <v>98</v>
      </c>
      <c r="C100" s="14">
        <v>27</v>
      </c>
      <c r="D100" s="13" t="s">
        <v>221</v>
      </c>
      <c r="E100" s="13">
        <v>33</v>
      </c>
      <c r="F100" s="13" t="s">
        <v>79</v>
      </c>
      <c r="G100" s="13" t="s">
        <v>222</v>
      </c>
      <c r="H100" s="17" t="s">
        <v>29</v>
      </c>
      <c r="I100" s="12" t="s">
        <v>18</v>
      </c>
    </row>
    <row r="101" spans="1:9" ht="42" customHeight="1">
      <c r="A101" s="12" t="str">
        <f>VLOOKUP(D:D,[1]sheet1!$H$1:$I$65536,2,0)</f>
        <v>（2025）苏04刑更1415号</v>
      </c>
      <c r="B101" s="13">
        <v>99</v>
      </c>
      <c r="C101" s="14">
        <v>27</v>
      </c>
      <c r="D101" s="13" t="s">
        <v>223</v>
      </c>
      <c r="E101" s="13">
        <v>28</v>
      </c>
      <c r="F101" s="13" t="s">
        <v>79</v>
      </c>
      <c r="G101" s="13" t="s">
        <v>61</v>
      </c>
      <c r="H101" s="17" t="s">
        <v>29</v>
      </c>
      <c r="I101" s="12" t="s">
        <v>18</v>
      </c>
    </row>
    <row r="102" spans="1:9" ht="42" customHeight="1">
      <c r="A102" s="12" t="str">
        <f>VLOOKUP(D:D,[1]sheet1!$H$1:$I$65536,2,0)</f>
        <v>（2025）苏04刑更1416号</v>
      </c>
      <c r="B102" s="13">
        <v>100</v>
      </c>
      <c r="C102" s="32">
        <v>28</v>
      </c>
      <c r="D102" s="13" t="s">
        <v>224</v>
      </c>
      <c r="E102" s="13" t="s">
        <v>225</v>
      </c>
      <c r="F102" s="13" t="s">
        <v>200</v>
      </c>
      <c r="G102" s="13" t="s">
        <v>17</v>
      </c>
      <c r="H102" s="33"/>
      <c r="I102" s="12" t="s">
        <v>18</v>
      </c>
    </row>
    <row r="103" spans="1:9" s="7" customFormat="1" ht="42" customHeight="1">
      <c r="A103" s="12" t="str">
        <f>VLOOKUP(D:D,[1]sheet1!$H$1:$I$65536,2,0)</f>
        <v>（2025）苏04刑更1417号</v>
      </c>
      <c r="B103" s="13">
        <v>101</v>
      </c>
      <c r="C103" s="32">
        <v>28</v>
      </c>
      <c r="D103" s="13" t="s">
        <v>226</v>
      </c>
      <c r="E103" s="13" t="s">
        <v>227</v>
      </c>
      <c r="F103" s="13" t="s">
        <v>11</v>
      </c>
      <c r="G103" s="13" t="s">
        <v>105</v>
      </c>
      <c r="H103" s="13" t="s">
        <v>13</v>
      </c>
      <c r="I103" s="12" t="s">
        <v>14</v>
      </c>
    </row>
    <row r="104" spans="1:9" ht="42" customHeight="1">
      <c r="A104" s="12" t="str">
        <f>VLOOKUP(D:D,[1]sheet1!$H$1:$I$65536,2,0)</f>
        <v>（2025）苏04刑更1418号</v>
      </c>
      <c r="B104" s="13">
        <v>102</v>
      </c>
      <c r="C104" s="32">
        <v>28</v>
      </c>
      <c r="D104" s="13" t="s">
        <v>228</v>
      </c>
      <c r="E104" s="13" t="s">
        <v>63</v>
      </c>
      <c r="F104" s="13" t="s">
        <v>142</v>
      </c>
      <c r="G104" s="13" t="s">
        <v>12</v>
      </c>
      <c r="H104" s="13" t="s">
        <v>29</v>
      </c>
      <c r="I104" s="12" t="s">
        <v>18</v>
      </c>
    </row>
    <row r="105" spans="1:9" ht="42" customHeight="1">
      <c r="A105" s="12" t="str">
        <f>VLOOKUP(D:D,[1]sheet1!$H$1:$I$65536,2,0)</f>
        <v>（2025）苏04刑更1419号</v>
      </c>
      <c r="B105" s="13">
        <v>103</v>
      </c>
      <c r="C105" s="32">
        <v>28</v>
      </c>
      <c r="D105" s="13" t="s">
        <v>229</v>
      </c>
      <c r="E105" s="13" t="s">
        <v>230</v>
      </c>
      <c r="F105" s="13" t="s">
        <v>79</v>
      </c>
      <c r="G105" s="13" t="s">
        <v>39</v>
      </c>
      <c r="H105" s="13" t="s">
        <v>29</v>
      </c>
      <c r="I105" s="12" t="s">
        <v>18</v>
      </c>
    </row>
    <row r="106" spans="1:9" ht="42" customHeight="1">
      <c r="A106" s="12" t="str">
        <f>VLOOKUP(D:D,[1]sheet1!$H$1:$I$65536,2,0)</f>
        <v>（2025）苏04刑更1420号</v>
      </c>
      <c r="B106" s="13">
        <v>104</v>
      </c>
      <c r="C106" s="32">
        <v>28</v>
      </c>
      <c r="D106" s="13" t="s">
        <v>231</v>
      </c>
      <c r="E106" s="13" t="s">
        <v>37</v>
      </c>
      <c r="F106" s="13" t="s">
        <v>98</v>
      </c>
      <c r="G106" s="13" t="s">
        <v>105</v>
      </c>
      <c r="H106" s="13" t="s">
        <v>29</v>
      </c>
      <c r="I106" s="12" t="s">
        <v>18</v>
      </c>
    </row>
    <row r="107" spans="1:9" ht="42" customHeight="1">
      <c r="A107" s="12" t="str">
        <f>VLOOKUP(D:D,[1]sheet1!$H$1:$I$65536,2,0)</f>
        <v>（2025）苏04刑更1421号</v>
      </c>
      <c r="B107" s="13">
        <v>105</v>
      </c>
      <c r="C107" s="32">
        <v>28</v>
      </c>
      <c r="D107" s="13" t="s">
        <v>232</v>
      </c>
      <c r="E107" s="13" t="s">
        <v>37</v>
      </c>
      <c r="F107" s="13" t="s">
        <v>79</v>
      </c>
      <c r="G107" s="13" t="s">
        <v>39</v>
      </c>
      <c r="H107" s="13" t="s">
        <v>29</v>
      </c>
      <c r="I107" s="12" t="s">
        <v>18</v>
      </c>
    </row>
    <row r="108" spans="1:9" ht="42" customHeight="1">
      <c r="A108" s="12" t="str">
        <f>VLOOKUP(D:D,[1]sheet1!$H$1:$I$65536,2,0)</f>
        <v>（2025）苏04刑更1422号</v>
      </c>
      <c r="B108" s="13">
        <v>106</v>
      </c>
      <c r="C108" s="14">
        <v>29</v>
      </c>
      <c r="D108" s="25" t="s">
        <v>233</v>
      </c>
      <c r="E108" s="13">
        <v>26</v>
      </c>
      <c r="F108" s="13" t="s">
        <v>79</v>
      </c>
      <c r="G108" s="13" t="s">
        <v>158</v>
      </c>
      <c r="H108" s="23"/>
      <c r="I108" s="12" t="s">
        <v>58</v>
      </c>
    </row>
    <row r="109" spans="1:9" ht="42" customHeight="1">
      <c r="A109" s="12" t="str">
        <f>VLOOKUP(D:D,[1]sheet1!$H$1:$I$65536,2,0)</f>
        <v>（2025）苏04刑更1423号</v>
      </c>
      <c r="B109" s="13">
        <v>107</v>
      </c>
      <c r="C109" s="14">
        <v>29</v>
      </c>
      <c r="D109" s="25" t="s">
        <v>234</v>
      </c>
      <c r="E109" s="13">
        <v>26</v>
      </c>
      <c r="F109" s="13" t="s">
        <v>79</v>
      </c>
      <c r="G109" s="13" t="s">
        <v>130</v>
      </c>
      <c r="H109" s="23"/>
      <c r="I109" s="12" t="s">
        <v>50</v>
      </c>
    </row>
    <row r="110" spans="1:9" ht="42" customHeight="1">
      <c r="A110" s="12" t="str">
        <f>VLOOKUP(D:D,[1]sheet1!$H$1:$I$65536,2,0)</f>
        <v>（2025）苏04刑更1424号</v>
      </c>
      <c r="B110" s="13">
        <v>108</v>
      </c>
      <c r="C110" s="14">
        <v>29</v>
      </c>
      <c r="D110" s="25" t="s">
        <v>235</v>
      </c>
      <c r="E110" s="13">
        <v>36</v>
      </c>
      <c r="F110" s="13" t="s">
        <v>79</v>
      </c>
      <c r="G110" s="13" t="s">
        <v>86</v>
      </c>
      <c r="H110" s="23"/>
      <c r="I110" s="12" t="s">
        <v>18</v>
      </c>
    </row>
    <row r="111" spans="1:9" ht="42" customHeight="1">
      <c r="A111" s="12" t="str">
        <f>VLOOKUP(D:D,[1]sheet1!$H$1:$I$65536,2,0)</f>
        <v>（2025）苏04刑更1425号</v>
      </c>
      <c r="B111" s="13">
        <v>109</v>
      </c>
      <c r="C111" s="14">
        <v>29</v>
      </c>
      <c r="D111" s="25" t="s">
        <v>236</v>
      </c>
      <c r="E111" s="13">
        <v>32</v>
      </c>
      <c r="F111" s="13" t="s">
        <v>79</v>
      </c>
      <c r="G111" s="13" t="s">
        <v>237</v>
      </c>
      <c r="H111" s="23"/>
      <c r="I111" s="12" t="s">
        <v>121</v>
      </c>
    </row>
    <row r="112" spans="1:9" ht="42" customHeight="1">
      <c r="A112" s="12" t="str">
        <f>VLOOKUP(D:D,[1]sheet1!$H$1:$I$65536,2,0)</f>
        <v>（2025）苏04刑更1426号</v>
      </c>
      <c r="B112" s="13">
        <v>110</v>
      </c>
      <c r="C112" s="14">
        <v>29</v>
      </c>
      <c r="D112" s="25" t="s">
        <v>238</v>
      </c>
      <c r="E112" s="13">
        <v>28</v>
      </c>
      <c r="F112" s="13" t="s">
        <v>160</v>
      </c>
      <c r="G112" s="13" t="s">
        <v>136</v>
      </c>
      <c r="H112" s="23"/>
      <c r="I112" s="12" t="s">
        <v>18</v>
      </c>
    </row>
    <row r="113" spans="1:9" ht="42" customHeight="1">
      <c r="A113" s="12" t="str">
        <f>VLOOKUP(D:D,[1]sheet1!$H$1:$I$65536,2,0)</f>
        <v>（2025）苏04刑更1427号</v>
      </c>
      <c r="B113" s="13">
        <v>111</v>
      </c>
      <c r="C113" s="32">
        <v>30</v>
      </c>
      <c r="D113" s="34" t="s">
        <v>239</v>
      </c>
      <c r="E113" s="35">
        <v>45</v>
      </c>
      <c r="F113" s="34" t="s">
        <v>240</v>
      </c>
      <c r="G113" s="34" t="s">
        <v>241</v>
      </c>
      <c r="H113" s="35"/>
      <c r="I113" s="12" t="s">
        <v>18</v>
      </c>
    </row>
    <row r="114" spans="1:9" ht="42" customHeight="1">
      <c r="A114" s="12" t="str">
        <f>VLOOKUP(D:D,[1]sheet1!$H$1:$I$65536,2,0)</f>
        <v>（2025）苏04刑更1428号</v>
      </c>
      <c r="B114" s="13">
        <v>112</v>
      </c>
      <c r="C114" s="32">
        <v>30</v>
      </c>
      <c r="D114" s="34" t="s">
        <v>242</v>
      </c>
      <c r="E114" s="35">
        <v>35</v>
      </c>
      <c r="F114" s="34" t="s">
        <v>243</v>
      </c>
      <c r="G114" s="34" t="s">
        <v>244</v>
      </c>
      <c r="H114" s="35"/>
      <c r="I114" s="12" t="s">
        <v>30</v>
      </c>
    </row>
    <row r="115" spans="1:9" ht="42" customHeight="1">
      <c r="A115" s="12" t="str">
        <f>VLOOKUP(D:D,[1]sheet1!$H$1:$I$65536,2,0)</f>
        <v>（2025）苏04刑更1429号</v>
      </c>
      <c r="B115" s="13">
        <v>113</v>
      </c>
      <c r="C115" s="32">
        <v>30</v>
      </c>
      <c r="D115" s="34" t="s">
        <v>245</v>
      </c>
      <c r="E115" s="23">
        <v>37</v>
      </c>
      <c r="F115" s="13" t="s">
        <v>246</v>
      </c>
      <c r="G115" s="13" t="s">
        <v>54</v>
      </c>
      <c r="H115" s="17" t="s">
        <v>29</v>
      </c>
      <c r="I115" s="12" t="s">
        <v>30</v>
      </c>
    </row>
    <row r="116" spans="1:9" ht="42" customHeight="1">
      <c r="A116" s="12" t="str">
        <f>VLOOKUP(D:D,[1]sheet1!$H$1:$I$65536,2,0)</f>
        <v>（2025）苏04刑更1430号</v>
      </c>
      <c r="B116" s="13">
        <v>114</v>
      </c>
      <c r="C116" s="32">
        <v>30</v>
      </c>
      <c r="D116" s="34" t="s">
        <v>247</v>
      </c>
      <c r="E116" s="35">
        <v>53</v>
      </c>
      <c r="F116" s="34" t="s">
        <v>200</v>
      </c>
      <c r="G116" s="34" t="s">
        <v>17</v>
      </c>
      <c r="H116" s="35"/>
      <c r="I116" s="12" t="s">
        <v>18</v>
      </c>
    </row>
    <row r="117" spans="1:9" ht="42" customHeight="1">
      <c r="A117" s="12" t="str">
        <f>VLOOKUP(D:D,[1]sheet1!$H$1:$I$65536,2,0)</f>
        <v>（2025）苏04刑更1431号</v>
      </c>
      <c r="B117" s="13">
        <v>115</v>
      </c>
      <c r="C117" s="19">
        <v>31</v>
      </c>
      <c r="D117" s="26" t="s">
        <v>248</v>
      </c>
      <c r="E117" s="20">
        <v>39</v>
      </c>
      <c r="F117" s="20" t="s">
        <v>24</v>
      </c>
      <c r="G117" s="20" t="s">
        <v>92</v>
      </c>
      <c r="H117" s="21"/>
      <c r="I117" s="12" t="s">
        <v>40</v>
      </c>
    </row>
    <row r="118" spans="1:9" ht="42" customHeight="1">
      <c r="A118" s="12" t="str">
        <f>VLOOKUP(D:D,[1]sheet1!$H$1:$I$65536,2,0)</f>
        <v>（2025）苏04刑更1432号</v>
      </c>
      <c r="B118" s="13">
        <v>116</v>
      </c>
      <c r="C118" s="19">
        <v>31</v>
      </c>
      <c r="D118" s="26" t="s">
        <v>249</v>
      </c>
      <c r="E118" s="20">
        <v>39</v>
      </c>
      <c r="F118" s="20" t="s">
        <v>16</v>
      </c>
      <c r="G118" s="20" t="s">
        <v>89</v>
      </c>
      <c r="H118" s="21"/>
      <c r="I118" s="12" t="s">
        <v>58</v>
      </c>
    </row>
    <row r="119" spans="1:9" ht="42" customHeight="1">
      <c r="A119" s="12" t="str">
        <f>VLOOKUP(D:D,[1]sheet1!$H$1:$I$65536,2,0)</f>
        <v>（2025）苏04刑更1433号</v>
      </c>
      <c r="B119" s="13">
        <v>117</v>
      </c>
      <c r="C119" s="19">
        <v>31</v>
      </c>
      <c r="D119" s="36" t="s">
        <v>250</v>
      </c>
      <c r="E119" s="20">
        <v>39</v>
      </c>
      <c r="F119" s="20" t="s">
        <v>251</v>
      </c>
      <c r="G119" s="20" t="s">
        <v>92</v>
      </c>
      <c r="H119" s="21"/>
      <c r="I119" s="12" t="s">
        <v>14</v>
      </c>
    </row>
    <row r="120" spans="1:9" ht="42" customHeight="1">
      <c r="A120" s="12" t="str">
        <f>VLOOKUP(D:D,[1]sheet1!$H$1:$I$65536,2,0)</f>
        <v>（2025）苏04刑更1434号</v>
      </c>
      <c r="B120" s="13">
        <v>118</v>
      </c>
      <c r="C120" s="19">
        <v>31</v>
      </c>
      <c r="D120" s="37" t="s">
        <v>252</v>
      </c>
      <c r="E120" s="20">
        <v>37</v>
      </c>
      <c r="F120" s="20" t="s">
        <v>33</v>
      </c>
      <c r="G120" s="20" t="s">
        <v>158</v>
      </c>
      <c r="H120" s="21"/>
      <c r="I120" s="12" t="s">
        <v>30</v>
      </c>
    </row>
    <row r="121" spans="1:9" ht="42" customHeight="1">
      <c r="A121" s="12" t="str">
        <f>VLOOKUP(D:D,[1]sheet1!$H$1:$I$65536,2,0)</f>
        <v>（2025）苏04刑更1435号</v>
      </c>
      <c r="B121" s="13">
        <v>119</v>
      </c>
      <c r="C121" s="19">
        <v>31</v>
      </c>
      <c r="D121" s="37" t="s">
        <v>253</v>
      </c>
      <c r="E121" s="20">
        <v>32</v>
      </c>
      <c r="F121" s="20" t="s">
        <v>254</v>
      </c>
      <c r="G121" s="20" t="s">
        <v>92</v>
      </c>
      <c r="H121" s="21"/>
      <c r="I121" s="12" t="s">
        <v>30</v>
      </c>
    </row>
    <row r="122" spans="1:9" ht="42" customHeight="1">
      <c r="A122" s="12" t="str">
        <f>VLOOKUP(D:D,[1]sheet1!$H$1:$I$65536,2,0)</f>
        <v>（2025）苏04刑更1436号</v>
      </c>
      <c r="B122" s="13">
        <v>120</v>
      </c>
      <c r="C122" s="19">
        <v>31</v>
      </c>
      <c r="D122" s="20" t="s">
        <v>255</v>
      </c>
      <c r="E122" s="20">
        <v>24</v>
      </c>
      <c r="F122" s="20" t="s">
        <v>256</v>
      </c>
      <c r="G122" s="20" t="s">
        <v>99</v>
      </c>
      <c r="H122" s="21"/>
      <c r="I122" s="12" t="s">
        <v>18</v>
      </c>
    </row>
    <row r="123" spans="1:9" ht="42" customHeight="1">
      <c r="A123" s="12" t="str">
        <f>VLOOKUP(D:D,[1]sheet1!$H$1:$I$65536,2,0)</f>
        <v>（2025）苏04刑更1437号</v>
      </c>
      <c r="B123" s="13">
        <v>121</v>
      </c>
      <c r="C123" s="19">
        <v>31</v>
      </c>
      <c r="D123" s="20" t="s">
        <v>257</v>
      </c>
      <c r="E123" s="20">
        <v>38</v>
      </c>
      <c r="F123" s="20" t="s">
        <v>98</v>
      </c>
      <c r="G123" s="20" t="s">
        <v>258</v>
      </c>
      <c r="H123" s="21"/>
      <c r="I123" s="12" t="s">
        <v>18</v>
      </c>
    </row>
    <row r="124" spans="1:9" ht="42" customHeight="1">
      <c r="A124" s="12" t="str">
        <f>VLOOKUP(D:D,[1]sheet1!$H$1:$I$65536,2,0)</f>
        <v>（2025）苏04刑更1438号</v>
      </c>
      <c r="B124" s="13">
        <v>122</v>
      </c>
      <c r="C124" s="19">
        <v>31</v>
      </c>
      <c r="D124" s="20" t="s">
        <v>259</v>
      </c>
      <c r="E124" s="20">
        <v>52</v>
      </c>
      <c r="F124" s="20" t="s">
        <v>260</v>
      </c>
      <c r="G124" s="20" t="s">
        <v>164</v>
      </c>
      <c r="H124" s="21"/>
      <c r="I124" s="12" t="s">
        <v>30</v>
      </c>
    </row>
    <row r="125" spans="1:9" ht="42" customHeight="1">
      <c r="A125" s="12" t="str">
        <f>VLOOKUP(D:D,[1]sheet1!$H$1:$I$65536,2,0)</f>
        <v>（2025）苏04刑更1439号</v>
      </c>
      <c r="B125" s="13">
        <v>123</v>
      </c>
      <c r="C125" s="38">
        <v>33</v>
      </c>
      <c r="D125" s="39" t="s">
        <v>261</v>
      </c>
      <c r="E125" s="39">
        <v>35</v>
      </c>
      <c r="F125" s="39" t="s">
        <v>24</v>
      </c>
      <c r="G125" s="39" t="s">
        <v>13</v>
      </c>
      <c r="H125" s="40"/>
      <c r="I125" s="12" t="s">
        <v>18</v>
      </c>
    </row>
    <row r="126" spans="1:9" ht="42" customHeight="1">
      <c r="A126" s="12" t="str">
        <f>VLOOKUP(D:D,[1]sheet1!$H$1:$I$65536,2,0)</f>
        <v>（2025）苏04刑更1440号</v>
      </c>
      <c r="B126" s="13">
        <v>124</v>
      </c>
      <c r="C126" s="38">
        <v>33</v>
      </c>
      <c r="D126" s="39" t="s">
        <v>262</v>
      </c>
      <c r="E126" s="39">
        <v>32</v>
      </c>
      <c r="F126" s="39" t="s">
        <v>79</v>
      </c>
      <c r="G126" s="39" t="s">
        <v>49</v>
      </c>
      <c r="H126" s="40"/>
      <c r="I126" s="12" t="s">
        <v>14</v>
      </c>
    </row>
    <row r="127" spans="1:9" ht="42" customHeight="1">
      <c r="A127" s="12" t="str">
        <f>VLOOKUP(D:D,[1]sheet1!$H$1:$I$65536,2,0)</f>
        <v>（2025）苏04刑更1441号</v>
      </c>
      <c r="B127" s="13">
        <v>125</v>
      </c>
      <c r="C127" s="38">
        <v>33</v>
      </c>
      <c r="D127" s="39" t="s">
        <v>263</v>
      </c>
      <c r="E127" s="39">
        <v>33</v>
      </c>
      <c r="F127" s="39" t="s">
        <v>42</v>
      </c>
      <c r="G127" s="39" t="s">
        <v>125</v>
      </c>
      <c r="H127" s="40"/>
      <c r="I127" s="12" t="s">
        <v>14</v>
      </c>
    </row>
    <row r="128" spans="1:9" ht="42" customHeight="1">
      <c r="A128" s="12" t="str">
        <f>VLOOKUP(D:D,[1]sheet1!$H$1:$I$65536,2,0)</f>
        <v>（2025）苏04刑更1442号</v>
      </c>
      <c r="B128" s="13">
        <v>126</v>
      </c>
      <c r="C128" s="38">
        <v>33</v>
      </c>
      <c r="D128" s="39" t="s">
        <v>264</v>
      </c>
      <c r="E128" s="41" t="s">
        <v>27</v>
      </c>
      <c r="F128" s="39" t="s">
        <v>79</v>
      </c>
      <c r="G128" s="39" t="s">
        <v>61</v>
      </c>
      <c r="H128" s="40"/>
      <c r="I128" s="12" t="s">
        <v>18</v>
      </c>
    </row>
    <row r="129" spans="1:9" ht="42" customHeight="1">
      <c r="A129" s="12" t="str">
        <f>VLOOKUP(D:D,[1]sheet1!$H$1:$I$65536,2,0)</f>
        <v>（2025）苏04刑更1443号</v>
      </c>
      <c r="B129" s="13">
        <v>127</v>
      </c>
      <c r="C129" s="38">
        <v>33</v>
      </c>
      <c r="D129" s="39" t="s">
        <v>265</v>
      </c>
      <c r="E129" s="41" t="s">
        <v>88</v>
      </c>
      <c r="F129" s="39" t="s">
        <v>79</v>
      </c>
      <c r="G129" s="39" t="s">
        <v>105</v>
      </c>
      <c r="H129" s="40"/>
      <c r="I129" s="12" t="s">
        <v>18</v>
      </c>
    </row>
    <row r="130" spans="1:9" ht="42" customHeight="1">
      <c r="A130" s="12" t="str">
        <f>VLOOKUP(D:D,[1]sheet1!$H$1:$I$65536,2,0)</f>
        <v>（2025）苏04刑更1444号</v>
      </c>
      <c r="B130" s="13">
        <v>128</v>
      </c>
      <c r="C130" s="19">
        <v>34</v>
      </c>
      <c r="D130" s="20" t="s">
        <v>266</v>
      </c>
      <c r="E130" s="20">
        <v>41</v>
      </c>
      <c r="F130" s="20" t="s">
        <v>79</v>
      </c>
      <c r="G130" s="20" t="s">
        <v>80</v>
      </c>
      <c r="H130" s="21"/>
      <c r="I130" s="12" t="s">
        <v>14</v>
      </c>
    </row>
    <row r="131" spans="1:9" ht="42" customHeight="1">
      <c r="A131" s="12" t="str">
        <f>VLOOKUP(D:D,[1]sheet1!$H$1:$I$65536,2,0)</f>
        <v>（2025）苏04刑更1445号</v>
      </c>
      <c r="B131" s="13">
        <v>129</v>
      </c>
      <c r="C131" s="19">
        <v>34</v>
      </c>
      <c r="D131" s="20" t="s">
        <v>267</v>
      </c>
      <c r="E131" s="20">
        <v>24</v>
      </c>
      <c r="F131" s="20" t="s">
        <v>79</v>
      </c>
      <c r="G131" s="20" t="s">
        <v>92</v>
      </c>
      <c r="H131" s="21"/>
      <c r="I131" s="12" t="s">
        <v>18</v>
      </c>
    </row>
    <row r="132" spans="1:9" ht="42" customHeight="1">
      <c r="A132" s="12" t="str">
        <f>VLOOKUP(D:D,[1]sheet1!$H$1:$I$65536,2,0)</f>
        <v>（2025）苏04刑更1446号</v>
      </c>
      <c r="B132" s="13">
        <v>130</v>
      </c>
      <c r="C132" s="19">
        <v>34</v>
      </c>
      <c r="D132" s="20" t="s">
        <v>268</v>
      </c>
      <c r="E132" s="20">
        <v>33</v>
      </c>
      <c r="F132" s="20" t="s">
        <v>269</v>
      </c>
      <c r="G132" s="20" t="s">
        <v>219</v>
      </c>
      <c r="H132" s="21"/>
      <c r="I132" s="12" t="s">
        <v>14</v>
      </c>
    </row>
    <row r="133" spans="1:9" ht="42" customHeight="1">
      <c r="A133" s="12" t="str">
        <f>VLOOKUP(D:D,[1]sheet1!$H$1:$I$65536,2,0)</f>
        <v>（2025）苏04刑更1447号</v>
      </c>
      <c r="B133" s="13">
        <v>131</v>
      </c>
      <c r="C133" s="19">
        <v>34</v>
      </c>
      <c r="D133" s="20" t="s">
        <v>270</v>
      </c>
      <c r="E133" s="20">
        <v>33</v>
      </c>
      <c r="F133" s="20" t="s">
        <v>200</v>
      </c>
      <c r="G133" s="20" t="s">
        <v>17</v>
      </c>
      <c r="H133" s="21"/>
      <c r="I133" s="12" t="s">
        <v>40</v>
      </c>
    </row>
    <row r="134" spans="1:9" ht="42" customHeight="1">
      <c r="A134" s="12" t="str">
        <f>VLOOKUP(D:D,[1]sheet1!$H$1:$I$65536,2,0)</f>
        <v>（2025）苏04刑更1448号</v>
      </c>
      <c r="B134" s="13">
        <v>132</v>
      </c>
      <c r="C134" s="19">
        <v>36</v>
      </c>
      <c r="D134" s="20" t="s">
        <v>271</v>
      </c>
      <c r="E134" s="20">
        <v>40</v>
      </c>
      <c r="F134" s="20" t="s">
        <v>66</v>
      </c>
      <c r="G134" s="20" t="s">
        <v>272</v>
      </c>
      <c r="H134" s="21" t="s">
        <v>17</v>
      </c>
      <c r="I134" s="12" t="s">
        <v>121</v>
      </c>
    </row>
    <row r="135" spans="1:9" ht="42" customHeight="1">
      <c r="A135" s="12" t="str">
        <f>VLOOKUP(D:D,[1]sheet1!$H$1:$I$65536,2,0)</f>
        <v>（2025）苏04刑更1449号</v>
      </c>
      <c r="B135" s="13">
        <v>133</v>
      </c>
      <c r="C135" s="19">
        <v>37</v>
      </c>
      <c r="D135" s="20" t="s">
        <v>273</v>
      </c>
      <c r="E135" s="20" t="s">
        <v>230</v>
      </c>
      <c r="F135" s="20" t="s">
        <v>33</v>
      </c>
      <c r="G135" s="20" t="s">
        <v>13</v>
      </c>
      <c r="H135" s="21"/>
      <c r="I135" s="12" t="s">
        <v>30</v>
      </c>
    </row>
    <row r="136" spans="1:9" ht="42" customHeight="1">
      <c r="A136" s="12" t="str">
        <f>VLOOKUP(D:D,[1]sheet1!$H$1:$I$65536,2,0)</f>
        <v>（2025）苏04刑更1450号</v>
      </c>
      <c r="B136" s="13">
        <v>134</v>
      </c>
      <c r="C136" s="19">
        <v>37</v>
      </c>
      <c r="D136" s="20" t="s">
        <v>274</v>
      </c>
      <c r="E136" s="20" t="s">
        <v>275</v>
      </c>
      <c r="F136" s="20" t="s">
        <v>276</v>
      </c>
      <c r="G136" s="20" t="s">
        <v>123</v>
      </c>
      <c r="H136" s="21"/>
      <c r="I136" s="12" t="s">
        <v>70</v>
      </c>
    </row>
    <row r="137" spans="1:9" ht="42" customHeight="1">
      <c r="A137" s="12" t="str">
        <f>VLOOKUP(D:D,[1]sheet1!$H$1:$I$65536,2,0)</f>
        <v>（2025）苏04刑更1451号</v>
      </c>
      <c r="B137" s="13">
        <v>135</v>
      </c>
      <c r="C137" s="19">
        <v>37</v>
      </c>
      <c r="D137" s="20" t="s">
        <v>277</v>
      </c>
      <c r="E137" s="20" t="s">
        <v>175</v>
      </c>
      <c r="F137" s="20" t="s">
        <v>98</v>
      </c>
      <c r="G137" s="20" t="s">
        <v>102</v>
      </c>
      <c r="H137" s="21" t="s">
        <v>29</v>
      </c>
      <c r="I137" s="12" t="s">
        <v>30</v>
      </c>
    </row>
    <row r="138" spans="1:9" ht="42" customHeight="1">
      <c r="A138" s="12" t="str">
        <f>VLOOKUP(D:D,[1]sheet1!$H$1:$I$65536,2,0)</f>
        <v>（2025）苏04刑更1452号</v>
      </c>
      <c r="B138" s="13">
        <v>136</v>
      </c>
      <c r="C138" s="19">
        <v>37</v>
      </c>
      <c r="D138" s="20" t="s">
        <v>278</v>
      </c>
      <c r="E138" s="20" t="s">
        <v>225</v>
      </c>
      <c r="F138" s="20" t="s">
        <v>279</v>
      </c>
      <c r="G138" s="20" t="s">
        <v>237</v>
      </c>
      <c r="H138" s="21" t="s">
        <v>29</v>
      </c>
      <c r="I138" s="12" t="s">
        <v>58</v>
      </c>
    </row>
    <row r="139" spans="1:9" ht="42" customHeight="1">
      <c r="A139" s="12" t="str">
        <f>VLOOKUP(D:D,[1]sheet1!$H$1:$I$65536,2,0)</f>
        <v>（2025）苏04刑更1453号</v>
      </c>
      <c r="B139" s="13">
        <v>137</v>
      </c>
      <c r="C139" s="19">
        <v>37</v>
      </c>
      <c r="D139" s="20" t="s">
        <v>280</v>
      </c>
      <c r="E139" s="20" t="s">
        <v>281</v>
      </c>
      <c r="F139" s="20" t="s">
        <v>98</v>
      </c>
      <c r="G139" s="20" t="s">
        <v>272</v>
      </c>
      <c r="H139" s="21"/>
      <c r="I139" s="12" t="s">
        <v>18</v>
      </c>
    </row>
    <row r="140" spans="1:9" ht="42" customHeight="1">
      <c r="A140" s="12" t="str">
        <f>VLOOKUP(D:D,[1]sheet1!$H$1:$I$65536,2,0)</f>
        <v>（2025）苏04刑更1454号</v>
      </c>
      <c r="B140" s="13">
        <v>138</v>
      </c>
      <c r="C140" s="19">
        <v>37</v>
      </c>
      <c r="D140" s="20" t="s">
        <v>282</v>
      </c>
      <c r="E140" s="20" t="s">
        <v>283</v>
      </c>
      <c r="F140" s="20" t="s">
        <v>66</v>
      </c>
      <c r="G140" s="20" t="s">
        <v>272</v>
      </c>
      <c r="H140" s="21" t="s">
        <v>49</v>
      </c>
      <c r="I140" s="12" t="s">
        <v>18</v>
      </c>
    </row>
    <row r="141" spans="1:9" ht="42" customHeight="1">
      <c r="A141" s="12" t="str">
        <f>VLOOKUP(D:D,[1]sheet1!$H$1:$I$65536,2,0)</f>
        <v>（2025）苏04刑更1455号</v>
      </c>
      <c r="B141" s="13">
        <v>139</v>
      </c>
      <c r="C141" s="21">
        <v>38</v>
      </c>
      <c r="D141" s="21" t="s">
        <v>284</v>
      </c>
      <c r="E141" s="21">
        <v>28</v>
      </c>
      <c r="F141" s="21" t="s">
        <v>285</v>
      </c>
      <c r="G141" s="21" t="s">
        <v>286</v>
      </c>
      <c r="H141" s="21" t="s">
        <v>29</v>
      </c>
      <c r="I141" s="12" t="s">
        <v>121</v>
      </c>
    </row>
    <row r="142" spans="1:9" ht="42" customHeight="1">
      <c r="A142" s="12" t="str">
        <f>VLOOKUP(D:D,[1]sheet1!$H$1:$I$65536,2,0)</f>
        <v>（2025）苏04刑更1456号</v>
      </c>
      <c r="B142" s="13">
        <v>140</v>
      </c>
      <c r="C142" s="21">
        <v>38</v>
      </c>
      <c r="D142" s="21" t="s">
        <v>287</v>
      </c>
      <c r="E142" s="21">
        <v>35</v>
      </c>
      <c r="F142" s="21" t="s">
        <v>33</v>
      </c>
      <c r="G142" s="21" t="s">
        <v>288</v>
      </c>
      <c r="H142" s="21" t="s">
        <v>29</v>
      </c>
      <c r="I142" s="12" t="s">
        <v>50</v>
      </c>
    </row>
    <row r="143" spans="1:9" ht="42" customHeight="1">
      <c r="A143" s="12" t="str">
        <f>VLOOKUP(D:D,[1]sheet1!$H$1:$I$65536,2,0)</f>
        <v>（2025）苏04刑更1457号</v>
      </c>
      <c r="B143" s="13">
        <v>141</v>
      </c>
      <c r="C143" s="21">
        <v>38</v>
      </c>
      <c r="D143" s="21" t="s">
        <v>289</v>
      </c>
      <c r="E143" s="21">
        <v>38</v>
      </c>
      <c r="F143" s="21" t="s">
        <v>79</v>
      </c>
      <c r="G143" s="21" t="s">
        <v>13</v>
      </c>
      <c r="H143" s="21" t="s">
        <v>29</v>
      </c>
      <c r="I143" s="12" t="s">
        <v>70</v>
      </c>
    </row>
    <row r="144" spans="1:9" ht="42" customHeight="1">
      <c r="A144" s="12" t="str">
        <f>VLOOKUP(D:D,[1]sheet1!$H$1:$I$65536,2,0)</f>
        <v>（2025）苏04刑更1458号</v>
      </c>
      <c r="B144" s="13">
        <v>142</v>
      </c>
      <c r="C144" s="21">
        <v>38</v>
      </c>
      <c r="D144" s="21" t="s">
        <v>290</v>
      </c>
      <c r="E144" s="21">
        <v>43</v>
      </c>
      <c r="F144" s="21" t="s">
        <v>24</v>
      </c>
      <c r="G144" s="21" t="s">
        <v>22</v>
      </c>
      <c r="H144" s="21" t="s">
        <v>29</v>
      </c>
      <c r="I144" s="12" t="s">
        <v>50</v>
      </c>
    </row>
    <row r="145" spans="1:9" ht="42" customHeight="1">
      <c r="A145" s="12" t="str">
        <f>VLOOKUP(D:D,[1]sheet1!$H$1:$I$65536,2,0)</f>
        <v>（2025）苏04刑更1459号</v>
      </c>
      <c r="B145" s="13">
        <v>143</v>
      </c>
      <c r="C145" s="21">
        <v>38</v>
      </c>
      <c r="D145" s="21" t="s">
        <v>291</v>
      </c>
      <c r="E145" s="21">
        <v>75</v>
      </c>
      <c r="F145" s="21" t="s">
        <v>292</v>
      </c>
      <c r="G145" s="21" t="s">
        <v>293</v>
      </c>
      <c r="H145" s="21"/>
      <c r="I145" s="12" t="s">
        <v>70</v>
      </c>
    </row>
    <row r="146" spans="1:9" ht="42" customHeight="1">
      <c r="A146" s="12" t="str">
        <f>VLOOKUP(D:D,[1]sheet1!$H$1:$I$65536,2,0)</f>
        <v>（2025）苏04刑更1460号</v>
      </c>
      <c r="B146" s="13">
        <v>144</v>
      </c>
      <c r="C146" s="19">
        <v>39</v>
      </c>
      <c r="D146" s="42" t="s">
        <v>294</v>
      </c>
      <c r="E146" s="20">
        <v>53</v>
      </c>
      <c r="F146" s="20" t="s">
        <v>295</v>
      </c>
      <c r="G146" s="20" t="s">
        <v>296</v>
      </c>
      <c r="H146" s="20"/>
      <c r="I146" s="12" t="s">
        <v>18</v>
      </c>
    </row>
    <row r="147" spans="1:9" ht="42" customHeight="1">
      <c r="A147" s="12" t="str">
        <f>VLOOKUP(D:D,[1]sheet1!$H$1:$I$65536,2,0)</f>
        <v>（2025）苏04刑更1461号</v>
      </c>
      <c r="B147" s="13">
        <v>145</v>
      </c>
      <c r="C147" s="19">
        <v>40</v>
      </c>
      <c r="D147" s="27" t="s">
        <v>297</v>
      </c>
      <c r="E147" s="20">
        <v>43</v>
      </c>
      <c r="F147" s="20" t="s">
        <v>33</v>
      </c>
      <c r="G147" s="20" t="s">
        <v>298</v>
      </c>
      <c r="H147" s="21"/>
      <c r="I147" s="12" t="s">
        <v>14</v>
      </c>
    </row>
    <row r="148" spans="1:9" ht="42" customHeight="1">
      <c r="A148" s="12" t="str">
        <f>VLOOKUP(D:D,[1]sheet1!$H$1:$I$65536,2,0)</f>
        <v>（2025）苏04刑更1462号</v>
      </c>
      <c r="B148" s="13">
        <v>146</v>
      </c>
      <c r="C148" s="19">
        <v>40</v>
      </c>
      <c r="D148" s="20" t="s">
        <v>299</v>
      </c>
      <c r="E148" s="20">
        <v>45</v>
      </c>
      <c r="F148" s="20" t="s">
        <v>79</v>
      </c>
      <c r="G148" s="20" t="s">
        <v>49</v>
      </c>
      <c r="H148" s="21" t="s">
        <v>29</v>
      </c>
      <c r="I148" s="12" t="s">
        <v>70</v>
      </c>
    </row>
    <row r="149" spans="1:9" ht="42" customHeight="1">
      <c r="A149" s="12" t="str">
        <f>VLOOKUP(D:D,[1]sheet1!$H$1:$I$65536,2,0)</f>
        <v>（2025）苏04刑更1463号</v>
      </c>
      <c r="B149" s="13">
        <v>147</v>
      </c>
      <c r="C149" s="19">
        <v>40</v>
      </c>
      <c r="D149" s="20" t="s">
        <v>300</v>
      </c>
      <c r="E149" s="20">
        <v>65</v>
      </c>
      <c r="F149" s="20" t="s">
        <v>79</v>
      </c>
      <c r="G149" s="20" t="s">
        <v>146</v>
      </c>
      <c r="H149" s="21"/>
      <c r="I149" s="12" t="s">
        <v>14</v>
      </c>
    </row>
    <row r="150" spans="1:9" ht="42" customHeight="1">
      <c r="A150" s="12" t="str">
        <f>VLOOKUP(D:D,[1]sheet1!$H$1:$I$65536,2,0)</f>
        <v>（2025）苏04刑更1464号</v>
      </c>
      <c r="B150" s="13">
        <v>148</v>
      </c>
      <c r="C150" s="19">
        <v>40</v>
      </c>
      <c r="D150" s="20" t="s">
        <v>301</v>
      </c>
      <c r="E150" s="20">
        <v>59</v>
      </c>
      <c r="F150" s="20" t="s">
        <v>302</v>
      </c>
      <c r="G150" s="20" t="s">
        <v>303</v>
      </c>
      <c r="H150" s="21"/>
      <c r="I150" s="12" t="s">
        <v>58</v>
      </c>
    </row>
    <row r="151" spans="1:9" ht="42" customHeight="1">
      <c r="A151" s="12" t="str">
        <f>VLOOKUP(D:D,[1]sheet1!$H$1:$I$65536,2,0)</f>
        <v>（2025）苏04刑更1465号</v>
      </c>
      <c r="B151" s="13">
        <v>149</v>
      </c>
      <c r="C151" s="19">
        <v>40</v>
      </c>
      <c r="D151" s="20" t="s">
        <v>304</v>
      </c>
      <c r="E151" s="20">
        <v>50</v>
      </c>
      <c r="F151" s="20" t="s">
        <v>292</v>
      </c>
      <c r="G151" s="20" t="s">
        <v>54</v>
      </c>
      <c r="H151" s="21"/>
      <c r="I151" s="12" t="s">
        <v>18</v>
      </c>
    </row>
    <row r="152" spans="1:9" ht="42" customHeight="1">
      <c r="A152" s="12" t="str">
        <f>VLOOKUP(D:D,[1]sheet1!$H$1:$I$65536,2,0)</f>
        <v>（2025）苏04刑更1466号</v>
      </c>
      <c r="B152" s="13">
        <v>150</v>
      </c>
      <c r="C152" s="19">
        <v>40</v>
      </c>
      <c r="D152" s="20" t="s">
        <v>305</v>
      </c>
      <c r="E152" s="20">
        <v>69</v>
      </c>
      <c r="F152" s="20" t="s">
        <v>306</v>
      </c>
      <c r="G152" s="20" t="s">
        <v>125</v>
      </c>
      <c r="H152" s="21" t="s">
        <v>29</v>
      </c>
      <c r="I152" s="12" t="s">
        <v>30</v>
      </c>
    </row>
    <row r="153" spans="1:9" ht="42" customHeight="1">
      <c r="A153" s="12" t="str">
        <f>VLOOKUP(D:D,[1]sheet1!$H$1:$I$65536,2,0)</f>
        <v>（2025）苏04刑更1467号</v>
      </c>
      <c r="B153" s="13">
        <v>151</v>
      </c>
      <c r="C153" s="19">
        <v>41</v>
      </c>
      <c r="D153" s="20" t="s">
        <v>307</v>
      </c>
      <c r="E153" s="20">
        <v>29</v>
      </c>
      <c r="F153" s="20" t="s">
        <v>79</v>
      </c>
      <c r="G153" s="20" t="s">
        <v>123</v>
      </c>
      <c r="H153" s="21"/>
      <c r="I153" s="12" t="s">
        <v>58</v>
      </c>
    </row>
    <row r="154" spans="1:9" ht="42" customHeight="1">
      <c r="A154" s="12" t="str">
        <f>VLOOKUP(D:D,[1]sheet1!$H$1:$I$65536,2,0)</f>
        <v>（2025）苏04刑更1468号</v>
      </c>
      <c r="B154" s="13">
        <v>152</v>
      </c>
      <c r="C154" s="19">
        <v>41</v>
      </c>
      <c r="D154" s="20" t="s">
        <v>308</v>
      </c>
      <c r="E154" s="20">
        <v>32</v>
      </c>
      <c r="F154" s="20" t="s">
        <v>79</v>
      </c>
      <c r="G154" s="20" t="s">
        <v>13</v>
      </c>
      <c r="H154" s="21"/>
      <c r="I154" s="12" t="s">
        <v>70</v>
      </c>
    </row>
    <row r="155" spans="1:9" ht="42" customHeight="1">
      <c r="A155" s="12" t="str">
        <f>VLOOKUP(D:D,[1]sheet1!$H$1:$I$65536,2,0)</f>
        <v>（2025）苏04刑更1469号</v>
      </c>
      <c r="B155" s="13">
        <v>153</v>
      </c>
      <c r="C155" s="19">
        <v>41</v>
      </c>
      <c r="D155" s="20" t="s">
        <v>309</v>
      </c>
      <c r="E155" s="20">
        <v>39</v>
      </c>
      <c r="F155" s="20" t="s">
        <v>53</v>
      </c>
      <c r="G155" s="20" t="s">
        <v>17</v>
      </c>
      <c r="H155" s="21"/>
      <c r="I155" s="12" t="s">
        <v>18</v>
      </c>
    </row>
    <row r="156" spans="1:9" ht="42" customHeight="1">
      <c r="A156" s="12" t="str">
        <f>VLOOKUP(D:D,[1]sheet1!$H$1:$I$65536,2,0)</f>
        <v>（2025）苏04刑更1470号</v>
      </c>
      <c r="B156" s="13">
        <v>154</v>
      </c>
      <c r="C156" s="19">
        <v>41</v>
      </c>
      <c r="D156" s="20" t="s">
        <v>310</v>
      </c>
      <c r="E156" s="20">
        <v>60</v>
      </c>
      <c r="F156" s="20" t="s">
        <v>79</v>
      </c>
      <c r="G156" s="20" t="s">
        <v>61</v>
      </c>
      <c r="H156" s="21"/>
      <c r="I156" s="12" t="s">
        <v>18</v>
      </c>
    </row>
    <row r="157" spans="1:9" ht="42" customHeight="1">
      <c r="A157" s="12" t="str">
        <f>VLOOKUP(D:D,[1]sheet1!$H$1:$I$65536,2,0)</f>
        <v>（2025）苏04刑更1471号</v>
      </c>
      <c r="B157" s="13">
        <v>155</v>
      </c>
      <c r="C157" s="19">
        <v>41</v>
      </c>
      <c r="D157" s="20" t="s">
        <v>311</v>
      </c>
      <c r="E157" s="20">
        <v>39</v>
      </c>
      <c r="F157" s="20" t="s">
        <v>79</v>
      </c>
      <c r="G157" s="20" t="s">
        <v>61</v>
      </c>
      <c r="H157" s="21"/>
      <c r="I157" s="12" t="s">
        <v>14</v>
      </c>
    </row>
    <row r="158" spans="1:9" ht="42" customHeight="1">
      <c r="A158" s="12" t="str">
        <f>VLOOKUP(D:D,[1]sheet1!$H$1:$I$65536,2,0)</f>
        <v>（2025）苏04刑更1472号</v>
      </c>
      <c r="B158" s="13">
        <v>156</v>
      </c>
      <c r="C158" s="14">
        <v>21</v>
      </c>
      <c r="D158" s="13" t="s">
        <v>312</v>
      </c>
      <c r="E158" s="13">
        <v>49</v>
      </c>
      <c r="F158" s="13" t="s">
        <v>200</v>
      </c>
      <c r="G158" s="13" t="s">
        <v>17</v>
      </c>
      <c r="H158" s="17"/>
      <c r="I158" s="12" t="s">
        <v>313</v>
      </c>
    </row>
    <row r="159" spans="1:9" ht="42" customHeight="1">
      <c r="A159" s="12" t="str">
        <f>VLOOKUP(D:D,[1]sheet1!$H$1:$I$65536,2,0)</f>
        <v>（2025）苏04刑更1473号</v>
      </c>
      <c r="B159" s="13">
        <v>157</v>
      </c>
      <c r="C159" s="14">
        <v>22</v>
      </c>
      <c r="D159" s="13" t="s">
        <v>314</v>
      </c>
      <c r="E159" s="13" t="s">
        <v>91</v>
      </c>
      <c r="F159" s="13" t="s">
        <v>315</v>
      </c>
      <c r="G159" s="13" t="s">
        <v>92</v>
      </c>
      <c r="H159" s="17"/>
      <c r="I159" s="12" t="s">
        <v>313</v>
      </c>
    </row>
    <row r="160" spans="1:9" ht="42" customHeight="1">
      <c r="A160" s="12" t="str">
        <f>VLOOKUP(D:D,[1]sheet1!$H$1:$I$65536,2,0)</f>
        <v>（2025）苏04刑更1474号</v>
      </c>
      <c r="B160" s="13">
        <v>158</v>
      </c>
      <c r="C160" s="14">
        <v>22</v>
      </c>
      <c r="D160" s="13" t="s">
        <v>316</v>
      </c>
      <c r="E160" s="13">
        <v>31</v>
      </c>
      <c r="F160" s="13" t="s">
        <v>317</v>
      </c>
      <c r="G160" s="13" t="s">
        <v>80</v>
      </c>
      <c r="H160" s="17"/>
      <c r="I160" s="12" t="s">
        <v>313</v>
      </c>
    </row>
    <row r="161" spans="1:9" ht="42" customHeight="1">
      <c r="A161" s="12" t="str">
        <f>VLOOKUP(D:D,[1]sheet1!$H$1:$I$65536,2,0)</f>
        <v>（2025）苏04刑更1475号</v>
      </c>
      <c r="B161" s="13">
        <v>159</v>
      </c>
      <c r="C161" s="14">
        <v>23</v>
      </c>
      <c r="D161" s="13" t="s">
        <v>318</v>
      </c>
      <c r="E161" s="13">
        <v>36</v>
      </c>
      <c r="F161" s="13" t="s">
        <v>182</v>
      </c>
      <c r="G161" s="13" t="s">
        <v>319</v>
      </c>
      <c r="H161" s="17"/>
      <c r="I161" s="12" t="s">
        <v>313</v>
      </c>
    </row>
    <row r="162" spans="1:9" ht="42" customHeight="1">
      <c r="A162" s="12" t="str">
        <f>VLOOKUP(D:D,[1]sheet1!$H$1:$I$65536,2,0)</f>
        <v>（2025）苏04刑更1476号</v>
      </c>
      <c r="B162" s="13">
        <v>160</v>
      </c>
      <c r="C162" s="14">
        <v>26</v>
      </c>
      <c r="D162" s="13" t="s">
        <v>320</v>
      </c>
      <c r="E162" s="13" t="s">
        <v>32</v>
      </c>
      <c r="F162" s="13" t="s">
        <v>33</v>
      </c>
      <c r="G162" s="13" t="s">
        <v>158</v>
      </c>
      <c r="H162" s="17" t="s">
        <v>29</v>
      </c>
      <c r="I162" s="12" t="s">
        <v>313</v>
      </c>
    </row>
    <row r="163" spans="1:9" ht="42" customHeight="1">
      <c r="A163" s="12" t="str">
        <f>VLOOKUP(D:D,[1]sheet1!$H$1:$I$65536,2,0)</f>
        <v>（2025）苏04刑更1477号</v>
      </c>
      <c r="B163" s="13">
        <v>161</v>
      </c>
      <c r="C163" s="14">
        <v>27</v>
      </c>
      <c r="D163" s="13" t="s">
        <v>321</v>
      </c>
      <c r="E163" s="13">
        <v>57</v>
      </c>
      <c r="F163" s="13" t="s">
        <v>200</v>
      </c>
      <c r="G163" s="13" t="s">
        <v>17</v>
      </c>
      <c r="H163" s="17" t="s">
        <v>29</v>
      </c>
      <c r="I163" s="12" t="s">
        <v>313</v>
      </c>
    </row>
    <row r="164" spans="1:9" ht="42" customHeight="1">
      <c r="A164" s="12" t="str">
        <f>VLOOKUP(D:D,[1]sheet1!$H$1:$I$65536,2,0)</f>
        <v>（2025）苏04刑更1478号</v>
      </c>
      <c r="B164" s="13">
        <v>162</v>
      </c>
      <c r="C164" s="14">
        <v>27</v>
      </c>
      <c r="D164" s="13" t="s">
        <v>322</v>
      </c>
      <c r="E164" s="13">
        <v>33</v>
      </c>
      <c r="F164" s="13" t="s">
        <v>28</v>
      </c>
      <c r="G164" s="43" t="s">
        <v>39</v>
      </c>
      <c r="H164" s="17"/>
      <c r="I164" s="12" t="s">
        <v>313</v>
      </c>
    </row>
    <row r="165" spans="1:9" ht="42" customHeight="1">
      <c r="A165" s="12" t="str">
        <f>VLOOKUP(D:D,[1]sheet1!$H$1:$I$65536,2,0)</f>
        <v>（2025）苏04刑更1479号</v>
      </c>
      <c r="B165" s="13">
        <v>163</v>
      </c>
      <c r="C165" s="14">
        <v>29</v>
      </c>
      <c r="D165" s="25" t="s">
        <v>323</v>
      </c>
      <c r="E165" s="13">
        <v>37</v>
      </c>
      <c r="F165" s="13" t="s">
        <v>315</v>
      </c>
      <c r="G165" s="13" t="s">
        <v>13</v>
      </c>
      <c r="H165" s="17"/>
      <c r="I165" s="12" t="s">
        <v>313</v>
      </c>
    </row>
    <row r="166" spans="1:9" ht="42" customHeight="1">
      <c r="A166" s="12" t="str">
        <f>VLOOKUP(D:D,[1]sheet1!$H$1:$I$65536,2,0)</f>
        <v>（2025）苏04刑更1480号</v>
      </c>
      <c r="B166" s="13">
        <v>164</v>
      </c>
      <c r="C166" s="14">
        <v>29</v>
      </c>
      <c r="D166" s="25" t="s">
        <v>324</v>
      </c>
      <c r="E166" s="13">
        <v>40</v>
      </c>
      <c r="F166" s="13" t="s">
        <v>325</v>
      </c>
      <c r="G166" s="13" t="s">
        <v>136</v>
      </c>
      <c r="H166" s="23"/>
      <c r="I166" s="12" t="s">
        <v>313</v>
      </c>
    </row>
    <row r="167" spans="1:9" ht="42" customHeight="1">
      <c r="A167" s="12" t="str">
        <f>VLOOKUP(D:D,[1]sheet1!$H$1:$I$65536,2,0)</f>
        <v>（2025）苏04刑更1481号</v>
      </c>
      <c r="B167" s="13">
        <v>165</v>
      </c>
      <c r="C167" s="19">
        <v>34</v>
      </c>
      <c r="D167" s="20" t="s">
        <v>326</v>
      </c>
      <c r="E167" s="20">
        <v>41</v>
      </c>
      <c r="F167" s="20" t="s">
        <v>327</v>
      </c>
      <c r="G167" s="20" t="s">
        <v>92</v>
      </c>
      <c r="H167" s="21"/>
      <c r="I167" s="12" t="s">
        <v>313</v>
      </c>
    </row>
    <row r="168" spans="1:9" ht="42" customHeight="1">
      <c r="A168" s="44"/>
      <c r="B168" s="44"/>
      <c r="C168" s="44"/>
      <c r="D168" s="44"/>
      <c r="E168" s="44"/>
      <c r="F168" s="44"/>
      <c r="G168" s="44"/>
      <c r="H168" s="44"/>
      <c r="I168" s="44"/>
    </row>
    <row r="169" spans="1:9" ht="42" customHeight="1">
      <c r="A169" s="44"/>
      <c r="B169" s="44"/>
      <c r="C169" s="44"/>
      <c r="D169" s="44"/>
      <c r="E169" s="44"/>
      <c r="F169" s="44"/>
      <c r="G169" s="44"/>
      <c r="H169" s="44"/>
      <c r="I169" s="44"/>
    </row>
    <row r="170" spans="1:9" ht="42" customHeight="1">
      <c r="A170" s="44"/>
      <c r="B170" s="44"/>
      <c r="C170" s="44"/>
      <c r="D170" s="44"/>
      <c r="E170" s="44"/>
      <c r="F170" s="44"/>
      <c r="G170" s="44"/>
      <c r="H170" s="44"/>
      <c r="I170" s="44"/>
    </row>
    <row r="171" spans="1:9" ht="42" customHeight="1">
      <c r="A171" s="44"/>
      <c r="B171" s="44"/>
      <c r="C171" s="44"/>
      <c r="D171" s="44"/>
      <c r="E171" s="44"/>
      <c r="F171" s="44"/>
      <c r="G171" s="44"/>
      <c r="H171" s="44"/>
      <c r="I171" s="44"/>
    </row>
    <row r="172" spans="1:9" ht="42" customHeight="1">
      <c r="A172" s="44"/>
      <c r="B172" s="44"/>
      <c r="C172" s="44"/>
      <c r="D172" s="44"/>
      <c r="E172" s="44"/>
      <c r="F172" s="44"/>
      <c r="G172" s="44"/>
      <c r="H172" s="44"/>
      <c r="I172" s="44"/>
    </row>
    <row r="173" spans="1:9" ht="42" customHeight="1">
      <c r="A173" s="44"/>
      <c r="B173" s="44"/>
      <c r="C173" s="44"/>
      <c r="D173" s="44"/>
      <c r="E173" s="44"/>
      <c r="F173" s="44"/>
      <c r="G173" s="44"/>
      <c r="H173" s="44"/>
      <c r="I173" s="44"/>
    </row>
    <row r="174" spans="1:9" ht="42" customHeight="1">
      <c r="A174" s="44"/>
      <c r="B174" s="44"/>
      <c r="C174" s="44"/>
      <c r="D174" s="44"/>
      <c r="E174" s="44"/>
      <c r="F174" s="44"/>
      <c r="G174" s="44"/>
      <c r="H174" s="44"/>
      <c r="I174" s="44"/>
    </row>
    <row r="175" spans="1:9" ht="42" customHeight="1">
      <c r="A175" s="44"/>
      <c r="B175" s="44"/>
      <c r="C175" s="44"/>
      <c r="D175" s="44"/>
      <c r="E175" s="44"/>
      <c r="F175" s="44"/>
      <c r="G175" s="44"/>
      <c r="H175" s="44"/>
      <c r="I175" s="44"/>
    </row>
    <row r="176" spans="1:9" ht="42" customHeight="1">
      <c r="A176" s="44"/>
      <c r="B176" s="44"/>
      <c r="C176" s="44"/>
      <c r="D176" s="44"/>
      <c r="E176" s="44"/>
      <c r="F176" s="44"/>
      <c r="G176" s="44"/>
      <c r="H176" s="44"/>
      <c r="I176" s="44"/>
    </row>
    <row r="177" spans="1:9" ht="42" customHeight="1">
      <c r="A177" s="44"/>
      <c r="B177" s="44"/>
      <c r="C177" s="44"/>
      <c r="D177" s="44"/>
      <c r="E177" s="44"/>
      <c r="F177" s="44"/>
      <c r="G177" s="44"/>
      <c r="H177" s="44"/>
      <c r="I177" s="44"/>
    </row>
  </sheetData>
  <sheetCalcPr fullCalcOnLoad="1"/>
  <mergeCells count="1">
    <mergeCell ref="A1:I1"/>
  </mergeCells>
  <phoneticPr fontId="15" type="noConversion"/>
  <conditionalFormatting sqref="D145">
    <cfRule type="duplicateValues" dxfId="10" priority="1"/>
  </conditionalFormatting>
  <conditionalFormatting sqref="D156">
    <cfRule type="duplicateValues" dxfId="9" priority="11"/>
    <cfRule type="duplicateValues" dxfId="8" priority="7"/>
  </conditionalFormatting>
  <conditionalFormatting sqref="D157">
    <cfRule type="duplicateValues" dxfId="7" priority="10"/>
    <cfRule type="duplicateValues" dxfId="6" priority="6"/>
  </conditionalFormatting>
  <conditionalFormatting sqref="D158">
    <cfRule type="duplicateValues" dxfId="5" priority="9"/>
    <cfRule type="duplicateValues" dxfId="4" priority="5"/>
  </conditionalFormatting>
  <conditionalFormatting sqref="D159">
    <cfRule type="duplicateValues" dxfId="3" priority="3"/>
    <cfRule type="duplicateValues" dxfId="2" priority="2"/>
  </conditionalFormatting>
  <conditionalFormatting sqref="D160">
    <cfRule type="duplicateValues" dxfId="1" priority="8"/>
    <cfRule type="duplicateValues" dxfId="0" priority="4"/>
  </conditionalFormatting>
  <printOptions horizontalCentered="1"/>
  <pageMargins left="0.78680555555555554" right="0.78680555555555554" top="0" bottom="0" header="0" footer="0"/>
  <pageSetup paperSize="9" scale="60" fitToHeight="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2025年第四批次非提级公示表</vt:lpstr>
      <vt:lpstr>'2025年第四批次非提级公示表'!Print_Area</vt:lpstr>
      <vt:lpstr>'2025年第四批次非提级公示表'!Print_Titles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丁飞</cp:lastModifiedBy>
  <cp:revision>1</cp:revision>
  <cp:lastPrinted>2020-10-21T00:12:03Z</cp:lastPrinted>
  <dcterms:created xsi:type="dcterms:W3CDTF">1996-12-17T01:32:42Z</dcterms:created>
  <dcterms:modified xsi:type="dcterms:W3CDTF">2025-09-01T02:11:45Z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